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135" windowWidth="18375" windowHeight="6885"/>
  </bookViews>
  <sheets>
    <sheet name="Jury Avenir" sheetId="1" r:id="rId1"/>
    <sheet name="Jury Senior" sheetId="2" r:id="rId2"/>
    <sheet name="Juges &amp; Clubs" sheetId="4" r:id="rId3"/>
  </sheets>
  <definedNames>
    <definedName name="_xlnm._FilterDatabase" localSheetId="2" hidden="1">'Juges &amp; Clubs'!$B$6:$O$47</definedName>
  </definedNames>
  <calcPr calcId="125725"/>
</workbook>
</file>

<file path=xl/calcChain.xml><?xml version="1.0" encoding="utf-8"?>
<calcChain xmlns="http://schemas.openxmlformats.org/spreadsheetml/2006/main">
  <c r="AL49" i="4"/>
  <c r="G49"/>
  <c r="F49"/>
</calcChain>
</file>

<file path=xl/sharedStrings.xml><?xml version="1.0" encoding="utf-8"?>
<sst xmlns="http://schemas.openxmlformats.org/spreadsheetml/2006/main" count="593" uniqueCount="310">
  <si>
    <t>1/2 Finales des Coupes Fédérales</t>
  </si>
  <si>
    <t>Gymnastique Féminine</t>
  </si>
  <si>
    <t>Jury Senior</t>
  </si>
  <si>
    <t>Table de Saut</t>
  </si>
  <si>
    <t>Barres</t>
  </si>
  <si>
    <t>Poutre</t>
  </si>
  <si>
    <t>Sol</t>
  </si>
  <si>
    <t>D1</t>
  </si>
  <si>
    <t>D2</t>
  </si>
  <si>
    <t>E1</t>
  </si>
  <si>
    <t>E2</t>
  </si>
  <si>
    <t>E3</t>
  </si>
  <si>
    <t>E4</t>
  </si>
  <si>
    <t>Sec</t>
  </si>
  <si>
    <t>FRISON Nadège</t>
  </si>
  <si>
    <t>LAFFARGE Claire</t>
  </si>
  <si>
    <t>DSV</t>
  </si>
  <si>
    <t>Ch.</t>
  </si>
  <si>
    <t>F</t>
  </si>
  <si>
    <t>JL</t>
  </si>
  <si>
    <t>Migliorini Myriam</t>
  </si>
  <si>
    <t>I6</t>
  </si>
  <si>
    <t>BAVUSO Simone</t>
  </si>
  <si>
    <t>MUNIER Christine</t>
  </si>
  <si>
    <t>FRISON BUISSON Karen</t>
  </si>
  <si>
    <t>MEYER Béatrice</t>
  </si>
  <si>
    <t>RICHARD Monique</t>
  </si>
  <si>
    <t>LABOUREY Danièle</t>
  </si>
  <si>
    <t>BENOIT Josette</t>
  </si>
  <si>
    <t>GROCHULSKA Corinne</t>
  </si>
  <si>
    <t>FOURMY Christine</t>
  </si>
  <si>
    <t>BASSO Christelle</t>
  </si>
  <si>
    <t>LIMANDAS Françoise</t>
  </si>
  <si>
    <t>BOISSON Emilie</t>
  </si>
  <si>
    <t>TAFFAREL Jean Pierre</t>
  </si>
  <si>
    <t>NAVES Marie France</t>
  </si>
  <si>
    <t>BOUCHET Laurence</t>
  </si>
  <si>
    <t>RAYNAUD Carole</t>
  </si>
  <si>
    <t>CHAPUIS Anne Claude</t>
  </si>
  <si>
    <t>COMTE Maryvonne</t>
  </si>
  <si>
    <t>MICOUD Elizabeth</t>
  </si>
  <si>
    <t>THOMAS Michel</t>
  </si>
  <si>
    <t>PAIRE Hélène</t>
  </si>
  <si>
    <t>GILLOUX Sylvie</t>
  </si>
  <si>
    <t>VAHRAMIAN Céline</t>
  </si>
  <si>
    <t>VALLI Nicole</t>
  </si>
  <si>
    <t>BAYLE Marie Claude</t>
  </si>
  <si>
    <t>BARRAUX Dominique</t>
  </si>
  <si>
    <t>GRANGERAT Reine</t>
  </si>
  <si>
    <t>BRAS Florence</t>
  </si>
  <si>
    <t>PECH Brigitte</t>
  </si>
  <si>
    <t>Motte Florence</t>
  </si>
  <si>
    <t>PENIN Nathalie</t>
  </si>
  <si>
    <t>Lyonnais</t>
  </si>
  <si>
    <t>Franche Comté</t>
  </si>
  <si>
    <t>Bourgogne</t>
  </si>
  <si>
    <t>Jury Espoir</t>
  </si>
  <si>
    <t>SOUBEYRAT Agnès</t>
  </si>
  <si>
    <t>HYOT Odile</t>
  </si>
  <si>
    <t>GUIPET Michèle</t>
  </si>
  <si>
    <t>J2</t>
  </si>
  <si>
    <t>Chartreuse Gym</t>
  </si>
  <si>
    <t>Fraternelle Bourgoin</t>
  </si>
  <si>
    <t>Alerte Gentianes</t>
  </si>
  <si>
    <t>JA St Marcellin</t>
  </si>
  <si>
    <t>Cran de Tassin</t>
  </si>
  <si>
    <t>St Romain en Gal</t>
  </si>
  <si>
    <t>Beaune</t>
  </si>
  <si>
    <t>Hirondelles Villefranche</t>
  </si>
  <si>
    <t>Légion Viennoise</t>
  </si>
  <si>
    <t>St Alban en Leysse</t>
  </si>
  <si>
    <t>Etoile de Montaud</t>
  </si>
  <si>
    <t>La Motte Servolex</t>
  </si>
  <si>
    <t>Jeunesse Mornantaise</t>
  </si>
  <si>
    <t>AG St Etienne</t>
  </si>
  <si>
    <t>AG La Tour du Pin</t>
  </si>
  <si>
    <t>Le Phénix Andrézieux</t>
  </si>
  <si>
    <t>Gym de Thise</t>
  </si>
  <si>
    <t>St Pierre d'Albigny</t>
  </si>
  <si>
    <t>Union Chabonnaise</t>
  </si>
  <si>
    <t>Meursault</t>
  </si>
  <si>
    <t>Senior</t>
  </si>
  <si>
    <t>Espoir</t>
  </si>
  <si>
    <t>Clubs</t>
  </si>
  <si>
    <t>Ligue</t>
  </si>
  <si>
    <t>Ville</t>
  </si>
  <si>
    <t>Correspondant</t>
  </si>
  <si>
    <t>N Gym</t>
  </si>
  <si>
    <t>Juges</t>
  </si>
  <si>
    <t>TS</t>
  </si>
  <si>
    <t>BA</t>
  </si>
  <si>
    <t>Saint Nicolas</t>
  </si>
  <si>
    <t>andree-tiercin@wanadoo.fr</t>
  </si>
  <si>
    <t>HYOT Odile  1</t>
  </si>
  <si>
    <t>Michéa M Laurence  1</t>
  </si>
  <si>
    <t>La Bourguignonne</t>
  </si>
  <si>
    <t>sabine.martenot@laposte.net</t>
  </si>
  <si>
    <t>La Fraternelle</t>
  </si>
  <si>
    <t>Bourgoin-Jallieu</t>
  </si>
  <si>
    <t>fraternelle@fraternellebj.fr</t>
  </si>
  <si>
    <t>Taffarel Jpierre 1</t>
  </si>
  <si>
    <t>Frison Nadège  1</t>
  </si>
  <si>
    <t>Frison Buisson Karen       1</t>
  </si>
  <si>
    <t>Chabons</t>
  </si>
  <si>
    <t>annie.dhien@gmail.com</t>
  </si>
  <si>
    <t>Micoud Elizabeth   1</t>
  </si>
  <si>
    <t>Chambéry</t>
  </si>
  <si>
    <t>catherine.perceval@free.fr</t>
  </si>
  <si>
    <t>Boisson Emilie 1</t>
  </si>
  <si>
    <t>Naves M France 1</t>
  </si>
  <si>
    <t>Benoit Josette  1</t>
  </si>
  <si>
    <t>Les Pervenches</t>
  </si>
  <si>
    <t>carole.raynaud73@wanadoo.fr</t>
  </si>
  <si>
    <t>AGT</t>
  </si>
  <si>
    <t>La Tour du Pin</t>
  </si>
  <si>
    <t>cindy.monin@yahoo.fr</t>
  </si>
  <si>
    <t>Munier Christine   1</t>
  </si>
  <si>
    <t>Avenir Sportif</t>
  </si>
  <si>
    <t>Roiffieux</t>
  </si>
  <si>
    <t>jps07@wanadoo.fr</t>
  </si>
  <si>
    <t>Les Libellules</t>
  </si>
  <si>
    <t>sylvie_gym@hotmail.fr</t>
  </si>
  <si>
    <t>Gilloux Sylvie   1</t>
  </si>
  <si>
    <t xml:space="preserve">Les Bleuets </t>
  </si>
  <si>
    <t>St Jean de Maurienne</t>
  </si>
  <si>
    <t>jp.valli@orange.fr</t>
  </si>
  <si>
    <t>Valli Nicole  1</t>
  </si>
  <si>
    <t>St Laurent du Pont</t>
  </si>
  <si>
    <t>Chartreuse gym</t>
  </si>
  <si>
    <t>christelcollomb@orange.fr</t>
  </si>
  <si>
    <t>Meyer Béatrice  1</t>
  </si>
  <si>
    <t>J.A.S.M.</t>
  </si>
  <si>
    <t>St Marcellin</t>
  </si>
  <si>
    <t>fred.richiero@free.fr</t>
  </si>
  <si>
    <t>Richard Monique  1</t>
  </si>
  <si>
    <t>St Pierre Sport</t>
  </si>
  <si>
    <t>vincent.ginet@yahoo.fr</t>
  </si>
  <si>
    <t>Migliorini Myri am   1</t>
  </si>
  <si>
    <t>Sporting Club</t>
  </si>
  <si>
    <t>Seyssuel</t>
  </si>
  <si>
    <t>pasc.guillet@orange.fr</t>
  </si>
  <si>
    <t>Vienne</t>
  </si>
  <si>
    <t>muroslv@gmail.com</t>
  </si>
  <si>
    <t>Vahramian Céline   1</t>
  </si>
  <si>
    <t>Le Pélican</t>
  </si>
  <si>
    <t>F. Comté</t>
  </si>
  <si>
    <t>Arbois</t>
  </si>
  <si>
    <t>laureparrod@hotmail.com</t>
  </si>
  <si>
    <t>La Sportive</t>
  </si>
  <si>
    <t>Audincourt</t>
  </si>
  <si>
    <t>jc.raf@wanadoo.fr</t>
  </si>
  <si>
    <t>Fourneret M Hélène  2</t>
  </si>
  <si>
    <t>La Bousbotte</t>
  </si>
  <si>
    <t>Besançon</t>
  </si>
  <si>
    <t>mf.junot@orange.fr</t>
  </si>
  <si>
    <t>Chapuis Anne Claude  1</t>
  </si>
  <si>
    <t>La Citadelle</t>
  </si>
  <si>
    <t>sophie.droz@free.fr</t>
  </si>
  <si>
    <t>Fourmy Christine   1</t>
  </si>
  <si>
    <t>Union Gymnique</t>
  </si>
  <si>
    <t>Dole</t>
  </si>
  <si>
    <t>lafamillecomte@aol.com</t>
  </si>
  <si>
    <t>Comte Marryvonne  1</t>
  </si>
  <si>
    <t>Grochulska Corinne  1</t>
  </si>
  <si>
    <t>Les Gâs de la Vallée</t>
  </si>
  <si>
    <t>Ornans</t>
  </si>
  <si>
    <t>andre.bruchon@wanadoo.fr</t>
  </si>
  <si>
    <t>Jeanne D'Arc</t>
  </si>
  <si>
    <t>Seloncourt</t>
  </si>
  <si>
    <t>contact@lettre-images.fr</t>
  </si>
  <si>
    <t>Longchamp Philippe   1</t>
  </si>
  <si>
    <t>Thise</t>
  </si>
  <si>
    <t>virginie.huyghe@sfr.fr</t>
  </si>
  <si>
    <t>Stéphenson Véronique  1</t>
  </si>
  <si>
    <t>Eveil Sportif</t>
  </si>
  <si>
    <t>Amplepuis</t>
  </si>
  <si>
    <t>annelise.gorgier@yahoo.fr</t>
  </si>
  <si>
    <t>Le Phénix</t>
  </si>
  <si>
    <t>Andrézieux-Bouthéon</t>
  </si>
  <si>
    <t>sylvain.barroux@gmail.com</t>
  </si>
  <si>
    <t>Bouchet Laurence 1</t>
  </si>
  <si>
    <t>Bayle M Claude  1</t>
  </si>
  <si>
    <t>JA Alouettes</t>
  </si>
  <si>
    <t>Caluire</t>
  </si>
  <si>
    <t>r.givois@numéricable.com</t>
  </si>
  <si>
    <t>Givois Simone  1</t>
  </si>
  <si>
    <t>Envol</t>
  </si>
  <si>
    <t>Feurs</t>
  </si>
  <si>
    <t>pierrecaro.berthet@sfr.fr</t>
  </si>
  <si>
    <t xml:space="preserve">Piraud Christine  1   </t>
  </si>
  <si>
    <t>Mornant</t>
  </si>
  <si>
    <t>florence-bras@orange.fr</t>
  </si>
  <si>
    <t>Espoir Gymnique</t>
  </si>
  <si>
    <t>Replonges</t>
  </si>
  <si>
    <t>flopelletier@gmail.fr</t>
  </si>
  <si>
    <t>Vulin Mluce  1</t>
  </si>
  <si>
    <t>Jeunes Sportives</t>
  </si>
  <si>
    <t>St Chamond</t>
  </si>
  <si>
    <t>drago.clo@free.fr</t>
  </si>
  <si>
    <t>St Etienne</t>
  </si>
  <si>
    <t>montaud-gymnastique42@hotmail.fr</t>
  </si>
  <si>
    <t>Paire Hélène   1</t>
  </si>
  <si>
    <t>PASCAL Eliane</t>
  </si>
  <si>
    <t>avant-garde</t>
  </si>
  <si>
    <t>pierre.pascal710@orange.fr</t>
  </si>
  <si>
    <t>Bavuso Simone  1</t>
  </si>
  <si>
    <t>Alerte Sportive</t>
  </si>
  <si>
    <t>Sandrine.amedro@hotmail.fr</t>
  </si>
  <si>
    <t>Essor gymnique</t>
  </si>
  <si>
    <t>Saint Genest Lerpt</t>
  </si>
  <si>
    <t>marie-dominiquegential@wanadoo.fr</t>
  </si>
  <si>
    <t>Le Cran</t>
  </si>
  <si>
    <t>Tassin</t>
  </si>
  <si>
    <t>flimandas@yahoo.fr</t>
  </si>
  <si>
    <t>Limandas F  1</t>
  </si>
  <si>
    <t xml:space="preserve">Penin Nathalie1  </t>
  </si>
  <si>
    <t>Laffarge Claire  1</t>
  </si>
  <si>
    <t>Les Hirondelles</t>
  </si>
  <si>
    <t>Villefranche s/Saône</t>
  </si>
  <si>
    <t>lambert_agathe@orange.fr</t>
  </si>
  <si>
    <t>Barraux Dominique 1</t>
  </si>
  <si>
    <t>A</t>
  </si>
  <si>
    <t>St Etienne  les 24-25 Janvier 2015</t>
  </si>
  <si>
    <t>PARISSE Jean</t>
  </si>
  <si>
    <t>MOTTE Florence</t>
  </si>
  <si>
    <t>J6</t>
  </si>
  <si>
    <t>ROYET Gérard</t>
  </si>
  <si>
    <t>Condrieu</t>
  </si>
  <si>
    <t>BOIRON Monique</t>
  </si>
  <si>
    <t>FF</t>
  </si>
  <si>
    <t>BARDON Odile</t>
  </si>
  <si>
    <t>MICHEA M Laurence</t>
  </si>
  <si>
    <t>GAY Caroline</t>
  </si>
  <si>
    <t>BELLUT M Pierre</t>
  </si>
  <si>
    <t>Cran Tassin</t>
  </si>
  <si>
    <t>FOURNERET Fabienne</t>
  </si>
  <si>
    <t>PERIOL Nicole</t>
  </si>
  <si>
    <t>St Genest Lerpt</t>
  </si>
  <si>
    <t>L</t>
  </si>
  <si>
    <t>Ex. Libre</t>
  </si>
  <si>
    <t>Qualifications aux 1/2 Finales    St Etienne</t>
  </si>
  <si>
    <t>Seniors</t>
  </si>
  <si>
    <t>Espoirs</t>
  </si>
  <si>
    <t>PISKA Léa 2</t>
  </si>
  <si>
    <t>GUIPET Michèle 1</t>
  </si>
  <si>
    <t>Parisse Jean 1</t>
  </si>
  <si>
    <t>Raynaud Carole  1</t>
  </si>
  <si>
    <t>Basso Christelle   1</t>
  </si>
  <si>
    <t>Flores Germinal</t>
  </si>
  <si>
    <t>Agnès Soubeyrat 1</t>
  </si>
  <si>
    <t>Grangerat Reine</t>
  </si>
  <si>
    <t>Girod Corinne 2</t>
  </si>
  <si>
    <t>Paquier Laura</t>
  </si>
  <si>
    <t>DERGNONCOURT Colette 1</t>
  </si>
  <si>
    <t>Fourneret Fabienne</t>
  </si>
  <si>
    <t>Girardin Isabelle</t>
  </si>
  <si>
    <t>Bellut M Pierre 1</t>
  </si>
  <si>
    <t>Labourey Danielle 1</t>
  </si>
  <si>
    <t>Berthet Caroline 1</t>
  </si>
  <si>
    <t>Bras Florence   1</t>
  </si>
  <si>
    <t>Thomas Michel 1</t>
  </si>
  <si>
    <t>Lionel GREY 1</t>
  </si>
  <si>
    <t>Périol Nicole   1</t>
  </si>
  <si>
    <t>Gay Caroline 1</t>
  </si>
  <si>
    <t>Bardon Odile</t>
  </si>
  <si>
    <t>Dimanche</t>
  </si>
  <si>
    <t>Foury Isabelle</t>
  </si>
  <si>
    <t>Arc en ciel</t>
  </si>
  <si>
    <t>Salins</t>
  </si>
  <si>
    <t>castella.charline@hotmail.fr</t>
  </si>
  <si>
    <t>Castellla Charline</t>
  </si>
  <si>
    <t>EGDG</t>
  </si>
  <si>
    <t>Entre 2 Guiers</t>
  </si>
  <si>
    <t>PECH Brigitte 1</t>
  </si>
  <si>
    <t>Gym. Rhodanienne</t>
  </si>
  <si>
    <t>Royet Gérard</t>
  </si>
  <si>
    <t>Espérance</t>
  </si>
  <si>
    <t>Lons le Saunier</t>
  </si>
  <si>
    <t>Munier Nathalie</t>
  </si>
  <si>
    <t>PISKA Léa</t>
  </si>
  <si>
    <t>GREY Lionel</t>
  </si>
  <si>
    <t>GIRARDIN Isabelle</t>
  </si>
  <si>
    <t>VULIN Marie Luce</t>
  </si>
  <si>
    <t>GIVOIS Simone</t>
  </si>
  <si>
    <t>DERGNONCOURT Colette</t>
  </si>
  <si>
    <t>CARIOU Geneviève</t>
  </si>
  <si>
    <t>LYONNET Agnès</t>
  </si>
  <si>
    <t>Juges remplaçants</t>
  </si>
  <si>
    <t>BRAS Marthe</t>
  </si>
  <si>
    <t>MUNIER Nathalie</t>
  </si>
  <si>
    <t>FOURY Isabelle</t>
  </si>
  <si>
    <t>STEPHENSON Véronique</t>
  </si>
  <si>
    <t>FOURNERET Marie Hélène</t>
  </si>
  <si>
    <t>GIROD Corinne</t>
  </si>
  <si>
    <t>PIRAUD Christine</t>
  </si>
  <si>
    <t>BARROUX Valérie</t>
  </si>
  <si>
    <t>CASTELLA Charline</t>
  </si>
  <si>
    <t>Les juges candidats à l'examen libre qui ne sont pas affectés sur ce plateau pourront juger à blanc et seront accompagnés par Geneviève Cariou.</t>
  </si>
  <si>
    <t>LONGCHAMP Philippe</t>
  </si>
  <si>
    <t>Bras Marthe  1</t>
  </si>
  <si>
    <t>Barroux Valérie 2</t>
  </si>
  <si>
    <t>BERTHET Caroline</t>
  </si>
  <si>
    <t>PALMARES : 22 H 30</t>
  </si>
  <si>
    <t>Appel des juges à : 8 H 15</t>
  </si>
  <si>
    <t>Compétition à : 9H00</t>
  </si>
  <si>
    <t>Appel des juges à : 7 H 15</t>
  </si>
  <si>
    <t>Compétition à : 8H00</t>
  </si>
  <si>
    <t>En cas de forfait prévenir Germinal FLORES : 06-85-78-82-17 ou germinal.flores@alsatis.net</t>
  </si>
  <si>
    <t>PALMARES : 17H45</t>
  </si>
  <si>
    <t>Les juges candidats à l'examen libre qui ne sont pas affectés sur ce plateau pourront juger à blanc et seront accompagnés par Germinal Flores.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</si>
</sst>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2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24"/>
      <color theme="3" tint="0.3999755851924192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/>
    <xf numFmtId="0" fontId="2" fillId="0" borderId="23" xfId="0" applyFont="1" applyBorder="1" applyAlignment="1"/>
    <xf numFmtId="0" fontId="17" fillId="7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0" fontId="20" fillId="0" borderId="1" xfId="1" applyFont="1" applyBorder="1" applyAlignment="1">
      <alignment wrapText="1"/>
    </xf>
    <xf numFmtId="0" fontId="22" fillId="3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6" borderId="1" xfId="0" applyFont="1" applyFill="1" applyBorder="1" applyAlignment="1">
      <alignment horizontal="center" vertical="center" wrapText="1"/>
    </xf>
    <xf numFmtId="0" fontId="18" fillId="0" borderId="0" xfId="0" applyFont="1"/>
    <xf numFmtId="0" fontId="22" fillId="0" borderId="0" xfId="0" applyFont="1" applyAlignment="1">
      <alignment wrapText="1"/>
    </xf>
    <xf numFmtId="0" fontId="22" fillId="0" borderId="0" xfId="0" applyFon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10" borderId="0" xfId="0" applyFill="1" applyAlignment="1">
      <alignment horizontal="center" wrapText="1"/>
    </xf>
    <xf numFmtId="0" fontId="2" fillId="7" borderId="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ill="1" applyBorder="1"/>
    <xf numFmtId="0" fontId="22" fillId="8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wrapText="1"/>
    </xf>
    <xf numFmtId="0" fontId="0" fillId="0" borderId="0" xfId="0" applyFont="1"/>
    <xf numFmtId="0" fontId="22" fillId="5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2" fillId="0" borderId="0" xfId="0" applyFont="1" applyFill="1"/>
    <xf numFmtId="0" fontId="22" fillId="0" borderId="1" xfId="0" applyFont="1" applyFill="1" applyBorder="1"/>
    <xf numFmtId="0" fontId="0" fillId="0" borderId="1" xfId="0" applyFill="1" applyBorder="1"/>
    <xf numFmtId="0" fontId="22" fillId="1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26" fillId="0" borderId="0" xfId="0" applyFont="1"/>
    <xf numFmtId="0" fontId="4" fillId="0" borderId="0" xfId="0" applyFont="1" applyAlignment="1"/>
    <xf numFmtId="0" fontId="22" fillId="9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3" fillId="0" borderId="29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17" fillId="0" borderId="13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18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21" fillId="0" borderId="20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7" fillId="7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167640</xdr:rowOff>
    </xdr:from>
    <xdr:to>
      <xdr:col>2</xdr:col>
      <xdr:colOff>561975</xdr:colOff>
      <xdr:row>3</xdr:row>
      <xdr:rowOff>28575</xdr:rowOff>
    </xdr:to>
    <xdr:pic>
      <xdr:nvPicPr>
        <xdr:cNvPr id="3" name="Image 2" descr="FSCF-LOGO-PMS 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167640"/>
          <a:ext cx="838199" cy="41338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6350" stA="50000" endA="300" endPos="90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167640</xdr:rowOff>
    </xdr:from>
    <xdr:to>
      <xdr:col>2</xdr:col>
      <xdr:colOff>561975</xdr:colOff>
      <xdr:row>3</xdr:row>
      <xdr:rowOff>28575</xdr:rowOff>
    </xdr:to>
    <xdr:pic>
      <xdr:nvPicPr>
        <xdr:cNvPr id="6" name="Image 5" descr="FSCF-LOGO-PMS 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167640"/>
          <a:ext cx="838199" cy="41338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6350" stA="50000" endA="300" endPos="90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jps07@wanadoo.fr" TargetMode="External"/><Relationship Id="rId13" Type="http://schemas.openxmlformats.org/officeDocument/2006/relationships/hyperlink" Target="mailto:vincent.ginet@yahoo.fr" TargetMode="External"/><Relationship Id="rId18" Type="http://schemas.openxmlformats.org/officeDocument/2006/relationships/hyperlink" Target="mailto:mf.junot@orange.fr" TargetMode="External"/><Relationship Id="rId26" Type="http://schemas.openxmlformats.org/officeDocument/2006/relationships/hyperlink" Target="mailto:r.givois@num&#233;ricable.com" TargetMode="External"/><Relationship Id="rId3" Type="http://schemas.openxmlformats.org/officeDocument/2006/relationships/hyperlink" Target="mailto:fraternelle@fraternellebj.fr" TargetMode="External"/><Relationship Id="rId21" Type="http://schemas.openxmlformats.org/officeDocument/2006/relationships/hyperlink" Target="mailto:andre.bruchon@wanadoo.fr" TargetMode="External"/><Relationship Id="rId34" Type="http://schemas.openxmlformats.org/officeDocument/2006/relationships/hyperlink" Target="mailto:marie-dominiquegential@wanadoo.fr" TargetMode="External"/><Relationship Id="rId7" Type="http://schemas.openxmlformats.org/officeDocument/2006/relationships/hyperlink" Target="mailto:cindy.monin@yahoo.fr" TargetMode="External"/><Relationship Id="rId12" Type="http://schemas.openxmlformats.org/officeDocument/2006/relationships/hyperlink" Target="mailto:fred.richiero@free.fr" TargetMode="External"/><Relationship Id="rId17" Type="http://schemas.openxmlformats.org/officeDocument/2006/relationships/hyperlink" Target="mailto:jc.raf@wanadoo.fr" TargetMode="External"/><Relationship Id="rId25" Type="http://schemas.openxmlformats.org/officeDocument/2006/relationships/hyperlink" Target="mailto:sylvain.barroux@gmail.com" TargetMode="External"/><Relationship Id="rId33" Type="http://schemas.openxmlformats.org/officeDocument/2006/relationships/hyperlink" Target="mailto:Sandrine.amedro@hotmail.fr" TargetMode="External"/><Relationship Id="rId38" Type="http://schemas.openxmlformats.org/officeDocument/2006/relationships/printerSettings" Target="../printerSettings/printerSettings3.bin"/><Relationship Id="rId2" Type="http://schemas.openxmlformats.org/officeDocument/2006/relationships/hyperlink" Target="mailto:sabine.martenot@laposte.net" TargetMode="External"/><Relationship Id="rId16" Type="http://schemas.openxmlformats.org/officeDocument/2006/relationships/hyperlink" Target="mailto:laureparrod@hotmail.com" TargetMode="External"/><Relationship Id="rId20" Type="http://schemas.openxmlformats.org/officeDocument/2006/relationships/hyperlink" Target="mailto:lafamillecomte@aol.com" TargetMode="External"/><Relationship Id="rId29" Type="http://schemas.openxmlformats.org/officeDocument/2006/relationships/hyperlink" Target="mailto:flopelletier@gmail.fr" TargetMode="External"/><Relationship Id="rId1" Type="http://schemas.openxmlformats.org/officeDocument/2006/relationships/hyperlink" Target="mailto:andree-tiercin@wanadoo.fr" TargetMode="External"/><Relationship Id="rId6" Type="http://schemas.openxmlformats.org/officeDocument/2006/relationships/hyperlink" Target="mailto:carole.raynaud73@wanadoo.fr" TargetMode="External"/><Relationship Id="rId11" Type="http://schemas.openxmlformats.org/officeDocument/2006/relationships/hyperlink" Target="mailto:christelcollomb@orange.fr" TargetMode="External"/><Relationship Id="rId24" Type="http://schemas.openxmlformats.org/officeDocument/2006/relationships/hyperlink" Target="mailto:annelise.gorgier@yahoo.fr" TargetMode="External"/><Relationship Id="rId32" Type="http://schemas.openxmlformats.org/officeDocument/2006/relationships/hyperlink" Target="mailto:pierre.pascal710@orange.fr" TargetMode="External"/><Relationship Id="rId37" Type="http://schemas.openxmlformats.org/officeDocument/2006/relationships/hyperlink" Target="mailto:castella.charline@hotmail.fr" TargetMode="External"/><Relationship Id="rId5" Type="http://schemas.openxmlformats.org/officeDocument/2006/relationships/hyperlink" Target="mailto:catherine.perceval@free.fr" TargetMode="External"/><Relationship Id="rId15" Type="http://schemas.openxmlformats.org/officeDocument/2006/relationships/hyperlink" Target="mailto:muroslv@gmail.com" TargetMode="External"/><Relationship Id="rId23" Type="http://schemas.openxmlformats.org/officeDocument/2006/relationships/hyperlink" Target="mailto:virginie.huyghe@sfr.fr" TargetMode="External"/><Relationship Id="rId28" Type="http://schemas.openxmlformats.org/officeDocument/2006/relationships/hyperlink" Target="mailto:florence-bras@orange.fr" TargetMode="External"/><Relationship Id="rId36" Type="http://schemas.openxmlformats.org/officeDocument/2006/relationships/hyperlink" Target="mailto:lambert_agathe@orange.fr" TargetMode="External"/><Relationship Id="rId10" Type="http://schemas.openxmlformats.org/officeDocument/2006/relationships/hyperlink" Target="mailto:jp.valli@orange.fr" TargetMode="External"/><Relationship Id="rId19" Type="http://schemas.openxmlformats.org/officeDocument/2006/relationships/hyperlink" Target="mailto:sophie.droz@free.fr" TargetMode="External"/><Relationship Id="rId31" Type="http://schemas.openxmlformats.org/officeDocument/2006/relationships/hyperlink" Target="mailto:montaud-gymnastique42@hotmail.fr" TargetMode="External"/><Relationship Id="rId4" Type="http://schemas.openxmlformats.org/officeDocument/2006/relationships/hyperlink" Target="mailto:annie.dhien@gmail.com" TargetMode="External"/><Relationship Id="rId9" Type="http://schemas.openxmlformats.org/officeDocument/2006/relationships/hyperlink" Target="mailto:sylvie_gym@hotmail.fr" TargetMode="External"/><Relationship Id="rId14" Type="http://schemas.openxmlformats.org/officeDocument/2006/relationships/hyperlink" Target="mailto:pasc.guillet@orange.fr" TargetMode="External"/><Relationship Id="rId22" Type="http://schemas.openxmlformats.org/officeDocument/2006/relationships/hyperlink" Target="mailto:contact@lettre-images.fr" TargetMode="External"/><Relationship Id="rId27" Type="http://schemas.openxmlformats.org/officeDocument/2006/relationships/hyperlink" Target="mailto:pierrecaro.berthet@sfr.fr" TargetMode="External"/><Relationship Id="rId30" Type="http://schemas.openxmlformats.org/officeDocument/2006/relationships/hyperlink" Target="mailto:drago.clo@free.fr" TargetMode="External"/><Relationship Id="rId35" Type="http://schemas.openxmlformats.org/officeDocument/2006/relationships/hyperlink" Target="mailto:flimandas@yah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2060"/>
  </sheetPr>
  <dimension ref="B2:Z42"/>
  <sheetViews>
    <sheetView tabSelected="1" workbookViewId="0">
      <selection activeCell="AD21" sqref="AD21"/>
    </sheetView>
  </sheetViews>
  <sheetFormatPr baseColWidth="10" defaultRowHeight="15"/>
  <cols>
    <col min="1" max="1" width="2" customWidth="1"/>
    <col min="2" max="2" width="4.140625" customWidth="1"/>
    <col min="3" max="4" width="9.42578125" customWidth="1"/>
    <col min="5" max="5" width="4" customWidth="1"/>
    <col min="6" max="6" width="11.7109375" customWidth="1"/>
    <col min="7" max="7" width="4.140625" customWidth="1"/>
    <col min="8" max="9" width="9.42578125" customWidth="1"/>
    <col min="10" max="10" width="4" customWidth="1"/>
    <col min="11" max="11" width="11.7109375" customWidth="1"/>
    <col min="12" max="12" width="4.140625" customWidth="1"/>
    <col min="13" max="14" width="9.42578125" customWidth="1"/>
    <col min="15" max="15" width="4" customWidth="1"/>
    <col min="16" max="16" width="11.7109375" customWidth="1"/>
    <col min="17" max="17" width="4.140625" customWidth="1"/>
    <col min="18" max="19" width="9.42578125" customWidth="1"/>
    <col min="20" max="20" width="4" customWidth="1"/>
    <col min="21" max="21" width="11.7109375" customWidth="1"/>
    <col min="23" max="27" width="0" hidden="1" customWidth="1"/>
  </cols>
  <sheetData>
    <row r="2" spans="2:26" ht="14.45" customHeight="1">
      <c r="G2" s="69" t="s">
        <v>0</v>
      </c>
      <c r="H2" s="69"/>
      <c r="I2" s="69"/>
      <c r="J2" s="69"/>
      <c r="K2" s="69"/>
      <c r="L2" s="69"/>
      <c r="M2" s="69"/>
      <c r="N2" s="69"/>
      <c r="O2" s="69"/>
      <c r="P2" s="69"/>
      <c r="Q2" s="69"/>
      <c r="R2" s="79" t="s">
        <v>53</v>
      </c>
      <c r="S2" s="79"/>
      <c r="T2" s="1"/>
      <c r="U2" s="78" t="s">
        <v>221</v>
      </c>
    </row>
    <row r="3" spans="2:26" ht="14.45" customHeight="1"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79"/>
      <c r="S3" s="79"/>
      <c r="T3" s="1"/>
      <c r="U3" s="78"/>
    </row>
    <row r="4" spans="2:26" ht="14.45" customHeight="1"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79"/>
      <c r="S4" s="79"/>
    </row>
    <row r="5" spans="2:26" ht="18.75" customHeight="1">
      <c r="E5" s="47" t="s">
        <v>1</v>
      </c>
      <c r="H5" s="47"/>
      <c r="I5" s="47"/>
      <c r="J5" s="80" t="s">
        <v>222</v>
      </c>
      <c r="K5" s="80"/>
      <c r="L5" s="80"/>
      <c r="M5" s="80"/>
      <c r="N5" s="80"/>
      <c r="O5" s="80"/>
      <c r="P5" s="47"/>
      <c r="Q5" s="47"/>
      <c r="R5" s="79"/>
      <c r="S5" s="79"/>
    </row>
    <row r="6" spans="2:26" ht="15" customHeight="1" thickBot="1">
      <c r="B6" s="49" t="s">
        <v>303</v>
      </c>
      <c r="C6" s="49"/>
      <c r="D6" s="49"/>
      <c r="E6" s="49"/>
      <c r="F6" s="49"/>
      <c r="G6" s="49"/>
    </row>
    <row r="7" spans="2:26" ht="14.45" customHeight="1">
      <c r="B7" s="49"/>
      <c r="C7" s="49"/>
      <c r="D7" s="49"/>
      <c r="E7" s="49"/>
      <c r="F7" s="49"/>
      <c r="G7" s="49"/>
      <c r="H7" s="4"/>
      <c r="I7" s="82" t="s">
        <v>56</v>
      </c>
      <c r="J7" s="83"/>
      <c r="K7" s="83"/>
      <c r="L7" s="83"/>
      <c r="M7" s="83"/>
      <c r="N7" s="83"/>
      <c r="O7" s="83"/>
      <c r="P7" s="83"/>
      <c r="Q7" s="83"/>
      <c r="R7" s="83"/>
      <c r="S7" s="84"/>
    </row>
    <row r="8" spans="2:26" ht="15" customHeight="1" thickBot="1">
      <c r="B8" s="75" t="s">
        <v>304</v>
      </c>
      <c r="C8" s="75"/>
      <c r="D8" s="75"/>
      <c r="E8" s="75"/>
      <c r="F8" s="75"/>
      <c r="G8" s="75"/>
      <c r="H8" s="75"/>
      <c r="I8" s="85"/>
      <c r="J8" s="86"/>
      <c r="K8" s="86"/>
      <c r="L8" s="86"/>
      <c r="M8" s="86"/>
      <c r="N8" s="86"/>
      <c r="O8" s="86"/>
      <c r="P8" s="86"/>
      <c r="Q8" s="86"/>
      <c r="R8" s="86"/>
      <c r="S8" s="87"/>
    </row>
    <row r="9" spans="2:26" ht="15.75" thickBot="1"/>
    <row r="10" spans="2:26" ht="21.75" thickBot="1">
      <c r="B10" s="71" t="s">
        <v>3</v>
      </c>
      <c r="C10" s="72"/>
      <c r="D10" s="72"/>
      <c r="E10" s="72"/>
      <c r="F10" s="73"/>
      <c r="G10" s="71" t="s">
        <v>4</v>
      </c>
      <c r="H10" s="72"/>
      <c r="I10" s="72"/>
      <c r="J10" s="72"/>
      <c r="K10" s="74"/>
      <c r="L10" s="71" t="s">
        <v>5</v>
      </c>
      <c r="M10" s="72"/>
      <c r="N10" s="72"/>
      <c r="O10" s="72"/>
      <c r="P10" s="74"/>
      <c r="Q10" s="76" t="s">
        <v>6</v>
      </c>
      <c r="R10" s="72"/>
      <c r="S10" s="72"/>
      <c r="T10" s="72"/>
      <c r="U10" s="74"/>
    </row>
    <row r="11" spans="2:26" ht="14.45" customHeight="1">
      <c r="B11" s="64" t="s">
        <v>7</v>
      </c>
      <c r="C11" s="52" t="s">
        <v>26</v>
      </c>
      <c r="D11" s="52"/>
      <c r="E11" s="52" t="s">
        <v>18</v>
      </c>
      <c r="F11" s="70" t="s">
        <v>64</v>
      </c>
      <c r="G11" s="61" t="s">
        <v>7</v>
      </c>
      <c r="H11" s="52" t="s">
        <v>228</v>
      </c>
      <c r="I11" s="52"/>
      <c r="J11" s="52" t="s">
        <v>229</v>
      </c>
      <c r="K11" s="77" t="s">
        <v>171</v>
      </c>
      <c r="L11" s="61" t="s">
        <v>7</v>
      </c>
      <c r="M11" s="52" t="s">
        <v>45</v>
      </c>
      <c r="N11" s="52"/>
      <c r="O11" s="52" t="s">
        <v>18</v>
      </c>
      <c r="P11" s="77" t="s">
        <v>124</v>
      </c>
      <c r="Q11" s="68" t="s">
        <v>7</v>
      </c>
      <c r="R11" s="52" t="s">
        <v>49</v>
      </c>
      <c r="S11" s="52"/>
      <c r="T11" s="88" t="s">
        <v>19</v>
      </c>
      <c r="U11" s="77" t="s">
        <v>190</v>
      </c>
      <c r="W11" s="50" t="s">
        <v>16</v>
      </c>
      <c r="X11" s="50" t="s">
        <v>16</v>
      </c>
      <c r="Y11" s="50" t="s">
        <v>53</v>
      </c>
      <c r="Z11" s="50" t="s">
        <v>53</v>
      </c>
    </row>
    <row r="12" spans="2:26">
      <c r="B12" s="62"/>
      <c r="C12" s="53"/>
      <c r="D12" s="53"/>
      <c r="E12" s="53"/>
      <c r="F12" s="65"/>
      <c r="G12" s="57"/>
      <c r="H12" s="53"/>
      <c r="I12" s="53"/>
      <c r="J12" s="53"/>
      <c r="K12" s="59"/>
      <c r="L12" s="57"/>
      <c r="M12" s="53"/>
      <c r="N12" s="53"/>
      <c r="O12" s="53"/>
      <c r="P12" s="59"/>
      <c r="Q12" s="55"/>
      <c r="R12" s="53"/>
      <c r="S12" s="53"/>
      <c r="T12" s="66"/>
      <c r="U12" s="59"/>
      <c r="W12" s="50"/>
      <c r="X12" s="50"/>
      <c r="Y12" s="50"/>
      <c r="Z12" s="50"/>
    </row>
    <row r="13" spans="2:26" ht="14.45" customHeight="1">
      <c r="B13" s="62" t="s">
        <v>8</v>
      </c>
      <c r="C13" s="53" t="s">
        <v>223</v>
      </c>
      <c r="D13" s="53"/>
      <c r="E13" s="53" t="s">
        <v>19</v>
      </c>
      <c r="F13" s="65" t="s">
        <v>80</v>
      </c>
      <c r="G13" s="57" t="s">
        <v>8</v>
      </c>
      <c r="H13" s="53" t="s">
        <v>14</v>
      </c>
      <c r="I13" s="53"/>
      <c r="J13" s="53" t="s">
        <v>18</v>
      </c>
      <c r="K13" s="59" t="s">
        <v>62</v>
      </c>
      <c r="L13" s="57" t="s">
        <v>8</v>
      </c>
      <c r="M13" s="53" t="s">
        <v>230</v>
      </c>
      <c r="N13" s="53"/>
      <c r="O13" s="53" t="s">
        <v>19</v>
      </c>
      <c r="P13" s="59" t="s">
        <v>68</v>
      </c>
      <c r="Q13" s="55" t="s">
        <v>8</v>
      </c>
      <c r="R13" s="53" t="s">
        <v>31</v>
      </c>
      <c r="S13" s="53"/>
      <c r="T13" s="66" t="s">
        <v>19</v>
      </c>
      <c r="U13" s="59" t="s">
        <v>72</v>
      </c>
      <c r="W13" s="50" t="s">
        <v>54</v>
      </c>
      <c r="X13" s="50" t="s">
        <v>53</v>
      </c>
      <c r="Y13" s="50" t="s">
        <v>16</v>
      </c>
      <c r="Z13" s="50" t="s">
        <v>54</v>
      </c>
    </row>
    <row r="14" spans="2:26">
      <c r="B14" s="62"/>
      <c r="C14" s="53"/>
      <c r="D14" s="53"/>
      <c r="E14" s="53"/>
      <c r="F14" s="65"/>
      <c r="G14" s="57"/>
      <c r="H14" s="53"/>
      <c r="I14" s="53"/>
      <c r="J14" s="53"/>
      <c r="K14" s="59"/>
      <c r="L14" s="57"/>
      <c r="M14" s="53"/>
      <c r="N14" s="53"/>
      <c r="O14" s="53"/>
      <c r="P14" s="59"/>
      <c r="Q14" s="55"/>
      <c r="R14" s="53"/>
      <c r="S14" s="53"/>
      <c r="T14" s="66"/>
      <c r="U14" s="59"/>
      <c r="W14" s="50"/>
      <c r="X14" s="50"/>
      <c r="Y14" s="50"/>
      <c r="Z14" s="50"/>
    </row>
    <row r="15" spans="2:26" ht="14.45" customHeight="1">
      <c r="B15" s="62" t="s">
        <v>9</v>
      </c>
      <c r="C15" s="53" t="s">
        <v>57</v>
      </c>
      <c r="D15" s="53"/>
      <c r="E15" s="53" t="s">
        <v>19</v>
      </c>
      <c r="F15" s="65" t="s">
        <v>118</v>
      </c>
      <c r="G15" s="57" t="s">
        <v>9</v>
      </c>
      <c r="H15" s="53" t="s">
        <v>15</v>
      </c>
      <c r="I15" s="53"/>
      <c r="J15" s="53" t="s">
        <v>19</v>
      </c>
      <c r="K15" s="59" t="s">
        <v>234</v>
      </c>
      <c r="L15" s="57" t="s">
        <v>9</v>
      </c>
      <c r="M15" s="53" t="s">
        <v>231</v>
      </c>
      <c r="N15" s="53"/>
      <c r="O15" s="53" t="s">
        <v>225</v>
      </c>
      <c r="P15" s="59" t="s">
        <v>67</v>
      </c>
      <c r="Q15" s="55" t="s">
        <v>9</v>
      </c>
      <c r="R15" s="53" t="s">
        <v>24</v>
      </c>
      <c r="S15" s="53"/>
      <c r="T15" s="66" t="s">
        <v>19</v>
      </c>
      <c r="U15" s="59" t="s">
        <v>62</v>
      </c>
      <c r="W15" s="50" t="s">
        <v>16</v>
      </c>
      <c r="X15" s="50" t="s">
        <v>16</v>
      </c>
      <c r="Y15" s="50" t="s">
        <v>54</v>
      </c>
      <c r="Z15" s="50" t="s">
        <v>53</v>
      </c>
    </row>
    <row r="16" spans="2:26">
      <c r="B16" s="62"/>
      <c r="C16" s="53"/>
      <c r="D16" s="53"/>
      <c r="E16" s="53"/>
      <c r="F16" s="65"/>
      <c r="G16" s="57"/>
      <c r="H16" s="53"/>
      <c r="I16" s="53"/>
      <c r="J16" s="53"/>
      <c r="K16" s="59"/>
      <c r="L16" s="57"/>
      <c r="M16" s="53"/>
      <c r="N16" s="53"/>
      <c r="O16" s="53"/>
      <c r="P16" s="59"/>
      <c r="Q16" s="55"/>
      <c r="R16" s="53"/>
      <c r="S16" s="53"/>
      <c r="T16" s="66"/>
      <c r="U16" s="59"/>
      <c r="W16" s="50"/>
      <c r="X16" s="50"/>
      <c r="Y16" s="50"/>
      <c r="Z16" s="50"/>
    </row>
    <row r="17" spans="2:26" ht="14.45" customHeight="1">
      <c r="B17" s="62" t="s">
        <v>10</v>
      </c>
      <c r="C17" s="53" t="s">
        <v>226</v>
      </c>
      <c r="D17" s="53"/>
      <c r="E17" s="53" t="s">
        <v>225</v>
      </c>
      <c r="F17" s="65" t="s">
        <v>227</v>
      </c>
      <c r="G17" s="57" t="s">
        <v>10</v>
      </c>
      <c r="H17" s="53" t="s">
        <v>20</v>
      </c>
      <c r="I17" s="53"/>
      <c r="J17" s="53" t="s">
        <v>225</v>
      </c>
      <c r="K17" s="59" t="s">
        <v>78</v>
      </c>
      <c r="L17" s="57" t="s">
        <v>10</v>
      </c>
      <c r="M17" s="53" t="s">
        <v>30</v>
      </c>
      <c r="N17" s="53"/>
      <c r="O17" s="53" t="s">
        <v>225</v>
      </c>
      <c r="P17" s="59" t="s">
        <v>153</v>
      </c>
      <c r="Q17" s="55" t="s">
        <v>10</v>
      </c>
      <c r="R17" s="53" t="s">
        <v>235</v>
      </c>
      <c r="S17" s="53"/>
      <c r="T17" s="53" t="s">
        <v>225</v>
      </c>
      <c r="U17" s="59" t="s">
        <v>160</v>
      </c>
      <c r="W17" s="50" t="s">
        <v>53</v>
      </c>
      <c r="X17" s="50" t="s">
        <v>16</v>
      </c>
      <c r="Y17" s="50" t="s">
        <v>53</v>
      </c>
      <c r="Z17" s="50" t="s">
        <v>16</v>
      </c>
    </row>
    <row r="18" spans="2:26">
      <c r="B18" s="62"/>
      <c r="C18" s="53"/>
      <c r="D18" s="53"/>
      <c r="E18" s="53"/>
      <c r="F18" s="65"/>
      <c r="G18" s="57"/>
      <c r="H18" s="53"/>
      <c r="I18" s="53"/>
      <c r="J18" s="53"/>
      <c r="K18" s="59"/>
      <c r="L18" s="57"/>
      <c r="M18" s="53"/>
      <c r="N18" s="53"/>
      <c r="O18" s="53"/>
      <c r="P18" s="59"/>
      <c r="Q18" s="55"/>
      <c r="R18" s="53"/>
      <c r="S18" s="53"/>
      <c r="T18" s="53"/>
      <c r="U18" s="59"/>
      <c r="W18" s="50"/>
      <c r="X18" s="50"/>
      <c r="Y18" s="50"/>
      <c r="Z18" s="50"/>
    </row>
    <row r="19" spans="2:26" ht="14.45" customHeight="1">
      <c r="B19" s="62" t="s">
        <v>11</v>
      </c>
      <c r="C19" s="53" t="s">
        <v>294</v>
      </c>
      <c r="D19" s="53"/>
      <c r="E19" s="53" t="s">
        <v>225</v>
      </c>
      <c r="F19" s="65" t="s">
        <v>187</v>
      </c>
      <c r="G19" s="57" t="s">
        <v>11</v>
      </c>
      <c r="H19" s="53" t="s">
        <v>33</v>
      </c>
      <c r="I19" s="53"/>
      <c r="J19" s="53" t="s">
        <v>19</v>
      </c>
      <c r="K19" s="59" t="s">
        <v>63</v>
      </c>
      <c r="L19" s="57" t="s">
        <v>11</v>
      </c>
      <c r="M19" s="53" t="s">
        <v>23</v>
      </c>
      <c r="N19" s="53"/>
      <c r="O19" s="53" t="s">
        <v>225</v>
      </c>
      <c r="P19" s="59" t="s">
        <v>75</v>
      </c>
      <c r="Q19" s="55" t="s">
        <v>11</v>
      </c>
      <c r="R19" s="53" t="s">
        <v>22</v>
      </c>
      <c r="S19" s="53"/>
      <c r="T19" s="66" t="s">
        <v>18</v>
      </c>
      <c r="U19" s="59" t="s">
        <v>74</v>
      </c>
      <c r="W19" s="50" t="s">
        <v>53</v>
      </c>
      <c r="X19" s="50" t="s">
        <v>16</v>
      </c>
      <c r="Y19" s="50" t="s">
        <v>16</v>
      </c>
      <c r="Z19" s="50" t="s">
        <v>16</v>
      </c>
    </row>
    <row r="20" spans="2:26">
      <c r="B20" s="62"/>
      <c r="C20" s="53"/>
      <c r="D20" s="53"/>
      <c r="E20" s="53"/>
      <c r="F20" s="65"/>
      <c r="G20" s="57"/>
      <c r="H20" s="53"/>
      <c r="I20" s="53"/>
      <c r="J20" s="53"/>
      <c r="K20" s="59"/>
      <c r="L20" s="57"/>
      <c r="M20" s="53"/>
      <c r="N20" s="53"/>
      <c r="O20" s="53"/>
      <c r="P20" s="59"/>
      <c r="Q20" s="55"/>
      <c r="R20" s="53"/>
      <c r="S20" s="53"/>
      <c r="T20" s="66"/>
      <c r="U20" s="59"/>
      <c r="W20" s="50"/>
      <c r="X20" s="50"/>
      <c r="Y20" s="50"/>
      <c r="Z20" s="50"/>
    </row>
    <row r="21" spans="2:26" ht="14.45" customHeight="1">
      <c r="B21" s="62" t="s">
        <v>12</v>
      </c>
      <c r="C21" s="53" t="s">
        <v>282</v>
      </c>
      <c r="D21" s="53"/>
      <c r="E21" s="53" t="s">
        <v>225</v>
      </c>
      <c r="F21" s="65" t="s">
        <v>193</v>
      </c>
      <c r="G21" s="57" t="s">
        <v>12</v>
      </c>
      <c r="H21" s="53" t="s">
        <v>47</v>
      </c>
      <c r="I21" s="53"/>
      <c r="J21" s="53" t="s">
        <v>18</v>
      </c>
      <c r="K21" s="59" t="s">
        <v>68</v>
      </c>
      <c r="L21" s="57" t="s">
        <v>12</v>
      </c>
      <c r="M21" s="53" t="s">
        <v>27</v>
      </c>
      <c r="N21" s="53"/>
      <c r="O21" s="53" t="s">
        <v>225</v>
      </c>
      <c r="P21" s="59" t="s">
        <v>183</v>
      </c>
      <c r="Q21" s="55" t="s">
        <v>12</v>
      </c>
      <c r="R21" s="53" t="s">
        <v>50</v>
      </c>
      <c r="S21" s="53"/>
      <c r="T21" s="66" t="s">
        <v>19</v>
      </c>
      <c r="U21" s="59" t="s">
        <v>272</v>
      </c>
      <c r="W21" s="50" t="s">
        <v>53</v>
      </c>
      <c r="X21" s="50" t="s">
        <v>53</v>
      </c>
      <c r="Y21" s="50" t="s">
        <v>53</v>
      </c>
      <c r="Z21" s="50" t="s">
        <v>16</v>
      </c>
    </row>
    <row r="22" spans="2:26">
      <c r="B22" s="62"/>
      <c r="C22" s="53"/>
      <c r="D22" s="53"/>
      <c r="E22" s="53"/>
      <c r="F22" s="65"/>
      <c r="G22" s="57"/>
      <c r="H22" s="53"/>
      <c r="I22" s="53"/>
      <c r="J22" s="53"/>
      <c r="K22" s="59"/>
      <c r="L22" s="57"/>
      <c r="M22" s="53"/>
      <c r="N22" s="53"/>
      <c r="O22" s="53"/>
      <c r="P22" s="59"/>
      <c r="Q22" s="55"/>
      <c r="R22" s="53"/>
      <c r="S22" s="53"/>
      <c r="T22" s="66"/>
      <c r="U22" s="59"/>
      <c r="W22" s="50"/>
      <c r="X22" s="50"/>
      <c r="Y22" s="50"/>
      <c r="Z22" s="50"/>
    </row>
    <row r="23" spans="2:26" ht="14.45" customHeight="1">
      <c r="B23" s="62"/>
      <c r="C23" s="53"/>
      <c r="D23" s="53"/>
      <c r="E23" s="51"/>
      <c r="F23" s="65"/>
      <c r="G23" s="57"/>
      <c r="H23" s="53"/>
      <c r="I23" s="53"/>
      <c r="J23" s="53"/>
      <c r="K23" s="59"/>
      <c r="L23" s="57" t="s">
        <v>17</v>
      </c>
      <c r="M23" s="53" t="s">
        <v>233</v>
      </c>
      <c r="N23" s="53"/>
      <c r="O23" s="53" t="s">
        <v>225</v>
      </c>
      <c r="P23" s="59" t="s">
        <v>175</v>
      </c>
      <c r="Q23" s="55"/>
      <c r="R23" s="53"/>
      <c r="S23" s="53"/>
      <c r="T23" s="66"/>
      <c r="U23" s="59"/>
      <c r="W23" s="2"/>
      <c r="X23" s="2"/>
      <c r="Y23" s="2"/>
      <c r="Z23" s="2"/>
    </row>
    <row r="24" spans="2:26" ht="14.45" customHeight="1">
      <c r="B24" s="62"/>
      <c r="C24" s="53"/>
      <c r="D24" s="53"/>
      <c r="E24" s="52"/>
      <c r="F24" s="65"/>
      <c r="G24" s="57"/>
      <c r="H24" s="53"/>
      <c r="I24" s="53"/>
      <c r="J24" s="53"/>
      <c r="K24" s="59"/>
      <c r="L24" s="57"/>
      <c r="M24" s="53"/>
      <c r="N24" s="53"/>
      <c r="O24" s="53"/>
      <c r="P24" s="59"/>
      <c r="Q24" s="55"/>
      <c r="R24" s="53"/>
      <c r="S24" s="53"/>
      <c r="T24" s="66"/>
      <c r="U24" s="59"/>
      <c r="W24" s="2"/>
      <c r="X24" s="2"/>
      <c r="Y24" s="2"/>
      <c r="Z24" s="2"/>
    </row>
    <row r="25" spans="2:26" ht="14.45" customHeight="1">
      <c r="B25" s="62" t="s">
        <v>13</v>
      </c>
      <c r="C25" s="53" t="s">
        <v>288</v>
      </c>
      <c r="D25" s="53"/>
      <c r="E25" s="53" t="s">
        <v>225</v>
      </c>
      <c r="F25" s="65" t="s">
        <v>190</v>
      </c>
      <c r="G25" s="57" t="s">
        <v>13</v>
      </c>
      <c r="H25" s="53" t="s">
        <v>41</v>
      </c>
      <c r="I25" s="53"/>
      <c r="J25" s="53" t="s">
        <v>225</v>
      </c>
      <c r="K25" s="59" t="s">
        <v>197</v>
      </c>
      <c r="L25" s="57" t="s">
        <v>13</v>
      </c>
      <c r="M25" s="53" t="s">
        <v>232</v>
      </c>
      <c r="N25" s="53"/>
      <c r="O25" s="53" t="s">
        <v>225</v>
      </c>
      <c r="P25" s="59" t="s">
        <v>212</v>
      </c>
      <c r="Q25" s="55" t="s">
        <v>13</v>
      </c>
      <c r="R25" s="53" t="s">
        <v>236</v>
      </c>
      <c r="S25" s="53"/>
      <c r="T25" s="66" t="s">
        <v>225</v>
      </c>
      <c r="U25" s="59" t="s">
        <v>237</v>
      </c>
      <c r="W25" s="50" t="s">
        <v>54</v>
      </c>
      <c r="X25" s="50" t="s">
        <v>53</v>
      </c>
      <c r="Y25" s="50" t="s">
        <v>53</v>
      </c>
      <c r="Z25" s="50" t="s">
        <v>54</v>
      </c>
    </row>
    <row r="26" spans="2:26" ht="15.75" thickBot="1">
      <c r="B26" s="63"/>
      <c r="C26" s="54"/>
      <c r="D26" s="54"/>
      <c r="E26" s="54"/>
      <c r="F26" s="81"/>
      <c r="G26" s="58"/>
      <c r="H26" s="54"/>
      <c r="I26" s="54"/>
      <c r="J26" s="54"/>
      <c r="K26" s="60"/>
      <c r="L26" s="58"/>
      <c r="M26" s="54"/>
      <c r="N26" s="54"/>
      <c r="O26" s="54"/>
      <c r="P26" s="60"/>
      <c r="Q26" s="56"/>
      <c r="R26" s="54"/>
      <c r="S26" s="54"/>
      <c r="T26" s="67"/>
      <c r="U26" s="60"/>
      <c r="W26" s="50"/>
      <c r="X26" s="50"/>
      <c r="Y26" s="50"/>
      <c r="Z26" s="50"/>
    </row>
    <row r="28" spans="2:26" ht="23.25" customHeight="1">
      <c r="B28" s="89" t="s">
        <v>287</v>
      </c>
      <c r="C28" s="89"/>
      <c r="D28" s="89"/>
    </row>
    <row r="30" spans="2:26" ht="15" customHeight="1">
      <c r="C30" s="53"/>
      <c r="D30" s="53"/>
      <c r="E30" s="53"/>
      <c r="F30" s="90"/>
      <c r="H30" s="53" t="s">
        <v>291</v>
      </c>
      <c r="I30" s="53"/>
      <c r="J30" s="66" t="s">
        <v>225</v>
      </c>
      <c r="K30" s="59" t="s">
        <v>171</v>
      </c>
      <c r="M30" s="53" t="s">
        <v>295</v>
      </c>
      <c r="N30" s="53"/>
      <c r="O30" s="53" t="s">
        <v>225</v>
      </c>
      <c r="P30" s="90" t="s">
        <v>76</v>
      </c>
      <c r="R30" s="53" t="s">
        <v>28</v>
      </c>
      <c r="S30" s="53"/>
      <c r="T30" s="66" t="s">
        <v>225</v>
      </c>
      <c r="U30" s="90" t="s">
        <v>63</v>
      </c>
    </row>
    <row r="31" spans="2:26">
      <c r="C31" s="53"/>
      <c r="D31" s="53"/>
      <c r="E31" s="53"/>
      <c r="F31" s="90"/>
      <c r="H31" s="53"/>
      <c r="I31" s="53"/>
      <c r="J31" s="66"/>
      <c r="K31" s="59"/>
      <c r="M31" s="53"/>
      <c r="N31" s="53"/>
      <c r="O31" s="53"/>
      <c r="P31" s="90"/>
      <c r="R31" s="53"/>
      <c r="S31" s="53"/>
      <c r="T31" s="66"/>
      <c r="U31" s="90"/>
    </row>
    <row r="33" spans="3:21" ht="15" customHeight="1">
      <c r="M33" s="53" t="s">
        <v>301</v>
      </c>
      <c r="N33" s="53"/>
      <c r="O33" s="53" t="s">
        <v>60</v>
      </c>
      <c r="P33" s="90" t="s">
        <v>187</v>
      </c>
      <c r="R33" s="53" t="s">
        <v>296</v>
      </c>
      <c r="S33" s="53"/>
      <c r="T33" s="66" t="s">
        <v>60</v>
      </c>
      <c r="U33" s="90" t="s">
        <v>268</v>
      </c>
    </row>
    <row r="34" spans="3:21">
      <c r="M34" s="53"/>
      <c r="N34" s="53"/>
      <c r="O34" s="53"/>
      <c r="P34" s="90"/>
      <c r="R34" s="53"/>
      <c r="S34" s="53"/>
      <c r="T34" s="66"/>
      <c r="U34" s="90"/>
    </row>
    <row r="35" spans="3:21" ht="15.75" thickBot="1"/>
    <row r="36" spans="3:21">
      <c r="C36" s="93" t="s">
        <v>297</v>
      </c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5"/>
    </row>
    <row r="37" spans="3:21">
      <c r="C37" s="96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8"/>
    </row>
    <row r="38" spans="3:21" ht="15.75" thickBot="1">
      <c r="C38" s="99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1"/>
    </row>
    <row r="40" spans="3:21" ht="15.75">
      <c r="C40" s="45"/>
      <c r="D40" s="92" t="s">
        <v>307</v>
      </c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</row>
    <row r="41" spans="3:21">
      <c r="D41" s="46"/>
      <c r="F41" s="16"/>
      <c r="G41" s="16"/>
      <c r="L41" s="16"/>
      <c r="M41" s="16"/>
    </row>
    <row r="42" spans="3:21" ht="20.25">
      <c r="C42" s="91" t="s">
        <v>302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</row>
  </sheetData>
  <mergeCells count="189">
    <mergeCell ref="C42:M42"/>
    <mergeCell ref="D40:P40"/>
    <mergeCell ref="R33:S34"/>
    <mergeCell ref="T33:T34"/>
    <mergeCell ref="U33:U34"/>
    <mergeCell ref="P33:P34"/>
    <mergeCell ref="C36:P38"/>
    <mergeCell ref="M33:N34"/>
    <mergeCell ref="O33:O34"/>
    <mergeCell ref="B28:D28"/>
    <mergeCell ref="R30:S31"/>
    <mergeCell ref="T30:T31"/>
    <mergeCell ref="U30:U31"/>
    <mergeCell ref="C30:D31"/>
    <mergeCell ref="E30:E31"/>
    <mergeCell ref="F30:F31"/>
    <mergeCell ref="H30:I31"/>
    <mergeCell ref="J30:J31"/>
    <mergeCell ref="K30:K31"/>
    <mergeCell ref="M30:N31"/>
    <mergeCell ref="O30:O31"/>
    <mergeCell ref="P30:P31"/>
    <mergeCell ref="U2:U3"/>
    <mergeCell ref="R2:S5"/>
    <mergeCell ref="U23:U24"/>
    <mergeCell ref="U25:U26"/>
    <mergeCell ref="J5:O5"/>
    <mergeCell ref="F25:F26"/>
    <mergeCell ref="K11:K12"/>
    <mergeCell ref="K13:K14"/>
    <mergeCell ref="K15:K16"/>
    <mergeCell ref="K17:K18"/>
    <mergeCell ref="K19:K20"/>
    <mergeCell ref="K21:K22"/>
    <mergeCell ref="K23:K24"/>
    <mergeCell ref="K25:K26"/>
    <mergeCell ref="U21:U22"/>
    <mergeCell ref="R23:S24"/>
    <mergeCell ref="M23:N24"/>
    <mergeCell ref="L23:L24"/>
    <mergeCell ref="Q23:Q24"/>
    <mergeCell ref="T23:T24"/>
    <mergeCell ref="I7:S8"/>
    <mergeCell ref="T11:T12"/>
    <mergeCell ref="T13:T14"/>
    <mergeCell ref="H11:I12"/>
    <mergeCell ref="H13:I14"/>
    <mergeCell ref="H17:I18"/>
    <mergeCell ref="B8:H8"/>
    <mergeCell ref="C11:D12"/>
    <mergeCell ref="U19:U20"/>
    <mergeCell ref="U15:U16"/>
    <mergeCell ref="Q10:U10"/>
    <mergeCell ref="F13:F14"/>
    <mergeCell ref="F15:F16"/>
    <mergeCell ref="F17:F18"/>
    <mergeCell ref="P11:P12"/>
    <mergeCell ref="P13:P14"/>
    <mergeCell ref="P15:P16"/>
    <mergeCell ref="P17:P18"/>
    <mergeCell ref="U11:U12"/>
    <mergeCell ref="U13:U14"/>
    <mergeCell ref="U17:U18"/>
    <mergeCell ref="J11:J12"/>
    <mergeCell ref="J13:J14"/>
    <mergeCell ref="J15:J16"/>
    <mergeCell ref="L10:P10"/>
    <mergeCell ref="F23:F24"/>
    <mergeCell ref="H19:I20"/>
    <mergeCell ref="C19:D20"/>
    <mergeCell ref="B19:B20"/>
    <mergeCell ref="B21:B22"/>
    <mergeCell ref="G2:Q4"/>
    <mergeCell ref="O25:O26"/>
    <mergeCell ref="L13:L14"/>
    <mergeCell ref="L15:L16"/>
    <mergeCell ref="J23:J24"/>
    <mergeCell ref="E11:E12"/>
    <mergeCell ref="E13:E14"/>
    <mergeCell ref="E15:E16"/>
    <mergeCell ref="E17:E18"/>
    <mergeCell ref="E19:E20"/>
    <mergeCell ref="E21:E22"/>
    <mergeCell ref="L17:L18"/>
    <mergeCell ref="L19:L20"/>
    <mergeCell ref="H23:I24"/>
    <mergeCell ref="M17:N18"/>
    <mergeCell ref="H15:I16"/>
    <mergeCell ref="F11:F12"/>
    <mergeCell ref="B10:F10"/>
    <mergeCell ref="G10:K10"/>
    <mergeCell ref="Q11:Q12"/>
    <mergeCell ref="Q13:Q14"/>
    <mergeCell ref="Q15:Q16"/>
    <mergeCell ref="Q17:Q18"/>
    <mergeCell ref="Q19:Q20"/>
    <mergeCell ref="Q21:Q22"/>
    <mergeCell ref="P19:P20"/>
    <mergeCell ref="P21:P22"/>
    <mergeCell ref="P23:P24"/>
    <mergeCell ref="B25:B26"/>
    <mergeCell ref="G11:G12"/>
    <mergeCell ref="G13:G14"/>
    <mergeCell ref="G15:G16"/>
    <mergeCell ref="G17:G18"/>
    <mergeCell ref="G19:G20"/>
    <mergeCell ref="G21:G22"/>
    <mergeCell ref="C25:D26"/>
    <mergeCell ref="H25:I26"/>
    <mergeCell ref="B11:B12"/>
    <mergeCell ref="B13:B14"/>
    <mergeCell ref="B15:B16"/>
    <mergeCell ref="B17:B18"/>
    <mergeCell ref="E25:E26"/>
    <mergeCell ref="C13:D14"/>
    <mergeCell ref="C15:D16"/>
    <mergeCell ref="C17:D18"/>
    <mergeCell ref="H21:I22"/>
    <mergeCell ref="G25:G26"/>
    <mergeCell ref="G23:G24"/>
    <mergeCell ref="F19:F20"/>
    <mergeCell ref="F21:F22"/>
    <mergeCell ref="B23:B24"/>
    <mergeCell ref="C23:D24"/>
    <mergeCell ref="L21:L22"/>
    <mergeCell ref="L25:L26"/>
    <mergeCell ref="P25:P26"/>
    <mergeCell ref="M11:N12"/>
    <mergeCell ref="C21:D22"/>
    <mergeCell ref="R11:S12"/>
    <mergeCell ref="M13:N14"/>
    <mergeCell ref="R13:S14"/>
    <mergeCell ref="M15:N16"/>
    <mergeCell ref="R21:S22"/>
    <mergeCell ref="M21:N22"/>
    <mergeCell ref="R17:S18"/>
    <mergeCell ref="M19:N20"/>
    <mergeCell ref="R19:S20"/>
    <mergeCell ref="R15:S16"/>
    <mergeCell ref="L11:L12"/>
    <mergeCell ref="J19:J20"/>
    <mergeCell ref="J21:J22"/>
    <mergeCell ref="J17:J18"/>
    <mergeCell ref="J25:J26"/>
    <mergeCell ref="O11:O12"/>
    <mergeCell ref="O13:O14"/>
    <mergeCell ref="O15:O16"/>
    <mergeCell ref="O17:O18"/>
    <mergeCell ref="Y13:Y14"/>
    <mergeCell ref="Z13:Z14"/>
    <mergeCell ref="W15:W16"/>
    <mergeCell ref="X15:X16"/>
    <mergeCell ref="Y15:Y16"/>
    <mergeCell ref="Z15:Z16"/>
    <mergeCell ref="M25:N26"/>
    <mergeCell ref="R25:S26"/>
    <mergeCell ref="Q25:Q26"/>
    <mergeCell ref="T21:T22"/>
    <mergeCell ref="T17:T18"/>
    <mergeCell ref="T19:T20"/>
    <mergeCell ref="T15:T16"/>
    <mergeCell ref="T25:T26"/>
    <mergeCell ref="O19:O20"/>
    <mergeCell ref="O21:O22"/>
    <mergeCell ref="O23:O24"/>
    <mergeCell ref="B6:G7"/>
    <mergeCell ref="W25:W26"/>
    <mergeCell ref="X25:X26"/>
    <mergeCell ref="Y25:Y26"/>
    <mergeCell ref="Z25:Z26"/>
    <mergeCell ref="W17:W18"/>
    <mergeCell ref="X17:X18"/>
    <mergeCell ref="Y17:Y18"/>
    <mergeCell ref="Z17:Z18"/>
    <mergeCell ref="W19:W20"/>
    <mergeCell ref="X19:X20"/>
    <mergeCell ref="Y19:Y20"/>
    <mergeCell ref="Z19:Z20"/>
    <mergeCell ref="W21:W22"/>
    <mergeCell ref="X21:X22"/>
    <mergeCell ref="Y21:Y22"/>
    <mergeCell ref="Z21:Z22"/>
    <mergeCell ref="W11:W12"/>
    <mergeCell ref="X11:X12"/>
    <mergeCell ref="Y11:Y12"/>
    <mergeCell ref="E23:E24"/>
    <mergeCell ref="Z11:Z12"/>
    <mergeCell ref="W13:W14"/>
    <mergeCell ref="X13:X14"/>
  </mergeCells>
  <pageMargins left="0.17" right="0.22" top="0.45" bottom="0.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2:Z41"/>
  <sheetViews>
    <sheetView topLeftCell="A4" workbookViewId="0">
      <selection activeCell="AD20" sqref="AD20"/>
    </sheetView>
  </sheetViews>
  <sheetFormatPr baseColWidth="10" defaultRowHeight="15"/>
  <cols>
    <col min="1" max="1" width="2" customWidth="1"/>
    <col min="2" max="2" width="4.140625" customWidth="1"/>
    <col min="3" max="4" width="9.42578125" customWidth="1"/>
    <col min="5" max="5" width="4" customWidth="1"/>
    <col min="6" max="6" width="11.7109375" customWidth="1"/>
    <col min="7" max="7" width="4.140625" customWidth="1"/>
    <col min="8" max="9" width="9.42578125" customWidth="1"/>
    <col min="10" max="10" width="4" customWidth="1"/>
    <col min="11" max="11" width="11.7109375" customWidth="1"/>
    <col min="12" max="12" width="4.140625" customWidth="1"/>
    <col min="13" max="14" width="9.42578125" customWidth="1"/>
    <col min="15" max="15" width="4" customWidth="1"/>
    <col min="16" max="16" width="11.7109375" customWidth="1"/>
    <col min="17" max="17" width="4.140625" customWidth="1"/>
    <col min="18" max="19" width="9.42578125" customWidth="1"/>
    <col min="20" max="20" width="4" customWidth="1"/>
    <col min="21" max="21" width="11.7109375" customWidth="1"/>
    <col min="23" max="27" width="0" hidden="1" customWidth="1"/>
  </cols>
  <sheetData>
    <row r="2" spans="2:26" ht="14.45" customHeight="1">
      <c r="G2" s="69" t="s">
        <v>0</v>
      </c>
      <c r="H2" s="69"/>
      <c r="I2" s="69"/>
      <c r="J2" s="69"/>
      <c r="K2" s="69"/>
      <c r="L2" s="69"/>
      <c r="M2" s="69"/>
      <c r="N2" s="69"/>
      <c r="O2" s="69"/>
      <c r="P2" s="69"/>
      <c r="Q2" s="69"/>
      <c r="R2" s="79" t="s">
        <v>53</v>
      </c>
      <c r="S2" s="79"/>
      <c r="T2" s="1"/>
      <c r="U2" s="78" t="s">
        <v>221</v>
      </c>
    </row>
    <row r="3" spans="2:26" ht="14.45" customHeight="1"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79"/>
      <c r="S3" s="79"/>
      <c r="T3" s="1"/>
      <c r="U3" s="78"/>
    </row>
    <row r="4" spans="2:26" ht="14.45" customHeight="1"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79"/>
      <c r="S4" s="79"/>
    </row>
    <row r="5" spans="2:26" ht="18.75" customHeight="1">
      <c r="E5" s="47" t="s">
        <v>1</v>
      </c>
      <c r="H5" s="47"/>
      <c r="I5" s="47"/>
      <c r="J5" s="80" t="s">
        <v>222</v>
      </c>
      <c r="K5" s="80"/>
      <c r="L5" s="80"/>
      <c r="M5" s="80"/>
      <c r="N5" s="80"/>
      <c r="O5" s="80"/>
      <c r="P5" s="47"/>
      <c r="Q5" s="47"/>
      <c r="R5" s="79"/>
      <c r="S5" s="79"/>
    </row>
    <row r="6" spans="2:26" ht="15" customHeight="1" thickBot="1">
      <c r="B6" s="49" t="s">
        <v>305</v>
      </c>
      <c r="C6" s="49"/>
      <c r="D6" s="49"/>
      <c r="E6" s="49"/>
      <c r="F6" s="49"/>
      <c r="G6" s="49"/>
    </row>
    <row r="7" spans="2:26" ht="14.45" customHeight="1">
      <c r="B7" s="49"/>
      <c r="C7" s="49"/>
      <c r="D7" s="49"/>
      <c r="E7" s="49"/>
      <c r="F7" s="49"/>
      <c r="G7" s="49"/>
      <c r="H7" s="3"/>
      <c r="I7" s="129" t="s">
        <v>2</v>
      </c>
      <c r="J7" s="130"/>
      <c r="K7" s="130"/>
      <c r="L7" s="130"/>
      <c r="M7" s="130"/>
      <c r="N7" s="130"/>
      <c r="O7" s="130"/>
      <c r="P7" s="130"/>
      <c r="Q7" s="130"/>
      <c r="R7" s="130"/>
      <c r="S7" s="131"/>
    </row>
    <row r="8" spans="2:26" ht="15" customHeight="1" thickBot="1">
      <c r="B8" s="75" t="s">
        <v>306</v>
      </c>
      <c r="C8" s="75"/>
      <c r="D8" s="75"/>
      <c r="E8" s="75"/>
      <c r="F8" s="75"/>
      <c r="G8" s="75"/>
      <c r="H8" s="75"/>
      <c r="I8" s="132"/>
      <c r="J8" s="133"/>
      <c r="K8" s="133"/>
      <c r="L8" s="133"/>
      <c r="M8" s="133"/>
      <c r="N8" s="133"/>
      <c r="O8" s="133"/>
      <c r="P8" s="133"/>
      <c r="Q8" s="133"/>
      <c r="R8" s="133"/>
      <c r="S8" s="134"/>
    </row>
    <row r="9" spans="2:26" ht="15.75" thickBot="1"/>
    <row r="10" spans="2:26" ht="21.75" thickBot="1">
      <c r="B10" s="125" t="s">
        <v>3</v>
      </c>
      <c r="C10" s="126"/>
      <c r="D10" s="126"/>
      <c r="E10" s="126"/>
      <c r="F10" s="126"/>
      <c r="G10" s="125" t="s">
        <v>4</v>
      </c>
      <c r="H10" s="126"/>
      <c r="I10" s="126"/>
      <c r="J10" s="126"/>
      <c r="K10" s="127"/>
      <c r="L10" s="125" t="s">
        <v>5</v>
      </c>
      <c r="M10" s="126"/>
      <c r="N10" s="126"/>
      <c r="O10" s="126"/>
      <c r="P10" s="127"/>
      <c r="Q10" s="126" t="s">
        <v>6</v>
      </c>
      <c r="R10" s="126"/>
      <c r="S10" s="126"/>
      <c r="T10" s="126"/>
      <c r="U10" s="127"/>
    </row>
    <row r="11" spans="2:26" ht="14.45" customHeight="1">
      <c r="B11" s="124" t="s">
        <v>7</v>
      </c>
      <c r="C11" s="112" t="s">
        <v>25</v>
      </c>
      <c r="D11" s="112"/>
      <c r="E11" s="112" t="s">
        <v>19</v>
      </c>
      <c r="F11" s="118" t="s">
        <v>61</v>
      </c>
      <c r="G11" s="113" t="s">
        <v>7</v>
      </c>
      <c r="H11" s="112" t="s">
        <v>32</v>
      </c>
      <c r="I11" s="112"/>
      <c r="J11" s="112" t="s">
        <v>18</v>
      </c>
      <c r="K11" s="111" t="s">
        <v>65</v>
      </c>
      <c r="L11" s="113" t="s">
        <v>7</v>
      </c>
      <c r="M11" s="112" t="s">
        <v>39</v>
      </c>
      <c r="N11" s="112"/>
      <c r="O11" s="112" t="s">
        <v>229</v>
      </c>
      <c r="P11" s="111" t="s">
        <v>160</v>
      </c>
      <c r="Q11" s="123" t="s">
        <v>7</v>
      </c>
      <c r="R11" s="112" t="s">
        <v>43</v>
      </c>
      <c r="S11" s="112"/>
      <c r="T11" s="116" t="s">
        <v>18</v>
      </c>
      <c r="U11" s="111" t="s">
        <v>70</v>
      </c>
      <c r="W11" s="50" t="s">
        <v>16</v>
      </c>
      <c r="X11" s="50" t="s">
        <v>53</v>
      </c>
      <c r="Y11" s="50" t="s">
        <v>54</v>
      </c>
      <c r="Z11" s="50" t="s">
        <v>16</v>
      </c>
    </row>
    <row r="12" spans="2:26">
      <c r="B12" s="114"/>
      <c r="C12" s="102"/>
      <c r="D12" s="102"/>
      <c r="E12" s="102"/>
      <c r="F12" s="115"/>
      <c r="G12" s="106"/>
      <c r="H12" s="102"/>
      <c r="I12" s="102"/>
      <c r="J12" s="102"/>
      <c r="K12" s="104"/>
      <c r="L12" s="106"/>
      <c r="M12" s="102"/>
      <c r="N12" s="102"/>
      <c r="O12" s="102"/>
      <c r="P12" s="104"/>
      <c r="Q12" s="109"/>
      <c r="R12" s="102"/>
      <c r="S12" s="102"/>
      <c r="T12" s="108"/>
      <c r="U12" s="104"/>
      <c r="W12" s="50"/>
      <c r="X12" s="50"/>
      <c r="Y12" s="50"/>
      <c r="Z12" s="50"/>
    </row>
    <row r="13" spans="2:26" ht="14.45" customHeight="1">
      <c r="B13" s="114" t="s">
        <v>8</v>
      </c>
      <c r="C13" s="102" t="s">
        <v>29</v>
      </c>
      <c r="D13" s="102"/>
      <c r="E13" s="102" t="s">
        <v>19</v>
      </c>
      <c r="F13" s="115" t="s">
        <v>146</v>
      </c>
      <c r="G13" s="106" t="s">
        <v>8</v>
      </c>
      <c r="H13" s="102" t="s">
        <v>36</v>
      </c>
      <c r="I13" s="102"/>
      <c r="J13" s="102" t="s">
        <v>19</v>
      </c>
      <c r="K13" s="104" t="s">
        <v>76</v>
      </c>
      <c r="L13" s="106" t="s">
        <v>8</v>
      </c>
      <c r="M13" s="102" t="s">
        <v>35</v>
      </c>
      <c r="N13" s="102"/>
      <c r="O13" s="102" t="s">
        <v>18</v>
      </c>
      <c r="P13" s="104" t="s">
        <v>63</v>
      </c>
      <c r="Q13" s="109" t="s">
        <v>8</v>
      </c>
      <c r="R13" s="102" t="s">
        <v>52</v>
      </c>
      <c r="S13" s="102"/>
      <c r="T13" s="108" t="s">
        <v>19</v>
      </c>
      <c r="U13" s="104" t="s">
        <v>65</v>
      </c>
      <c r="W13" s="50" t="s">
        <v>53</v>
      </c>
      <c r="X13" s="50" t="s">
        <v>16</v>
      </c>
      <c r="Y13" s="50" t="s">
        <v>16</v>
      </c>
      <c r="Z13" s="50" t="s">
        <v>53</v>
      </c>
    </row>
    <row r="14" spans="2:26">
      <c r="B14" s="114"/>
      <c r="C14" s="102"/>
      <c r="D14" s="102"/>
      <c r="E14" s="102"/>
      <c r="F14" s="115"/>
      <c r="G14" s="106"/>
      <c r="H14" s="102"/>
      <c r="I14" s="102"/>
      <c r="J14" s="102"/>
      <c r="K14" s="104"/>
      <c r="L14" s="106"/>
      <c r="M14" s="102"/>
      <c r="N14" s="102"/>
      <c r="O14" s="102"/>
      <c r="P14" s="104"/>
      <c r="Q14" s="109"/>
      <c r="R14" s="102"/>
      <c r="S14" s="102"/>
      <c r="T14" s="108"/>
      <c r="U14" s="104"/>
      <c r="W14" s="50"/>
      <c r="X14" s="50"/>
      <c r="Y14" s="50"/>
      <c r="Z14" s="50"/>
    </row>
    <row r="15" spans="2:26" ht="14.45" customHeight="1">
      <c r="B15" s="114" t="s">
        <v>9</v>
      </c>
      <c r="C15" s="102" t="s">
        <v>37</v>
      </c>
      <c r="D15" s="102"/>
      <c r="E15" s="102" t="s">
        <v>225</v>
      </c>
      <c r="F15" s="115" t="s">
        <v>72</v>
      </c>
      <c r="G15" s="106" t="s">
        <v>9</v>
      </c>
      <c r="H15" s="102" t="s">
        <v>38</v>
      </c>
      <c r="I15" s="102"/>
      <c r="J15" s="102" t="s">
        <v>19</v>
      </c>
      <c r="K15" s="104" t="s">
        <v>153</v>
      </c>
      <c r="L15" s="106" t="s">
        <v>9</v>
      </c>
      <c r="M15" s="102" t="s">
        <v>46</v>
      </c>
      <c r="N15" s="102"/>
      <c r="O15" s="102" t="s">
        <v>225</v>
      </c>
      <c r="P15" s="104" t="s">
        <v>76</v>
      </c>
      <c r="Q15" s="109" t="s">
        <v>9</v>
      </c>
      <c r="R15" s="102" t="s">
        <v>281</v>
      </c>
      <c r="S15" s="102"/>
      <c r="T15" s="108" t="s">
        <v>18</v>
      </c>
      <c r="U15" s="104" t="s">
        <v>165</v>
      </c>
      <c r="W15" s="50" t="s">
        <v>16</v>
      </c>
      <c r="X15" s="50" t="s">
        <v>53</v>
      </c>
      <c r="Y15" s="50" t="s">
        <v>53</v>
      </c>
      <c r="Z15" s="50" t="s">
        <v>54</v>
      </c>
    </row>
    <row r="16" spans="2:26">
      <c r="B16" s="114"/>
      <c r="C16" s="102"/>
      <c r="D16" s="102"/>
      <c r="E16" s="102"/>
      <c r="F16" s="115"/>
      <c r="G16" s="106"/>
      <c r="H16" s="102"/>
      <c r="I16" s="102"/>
      <c r="J16" s="102"/>
      <c r="K16" s="104"/>
      <c r="L16" s="106"/>
      <c r="M16" s="102"/>
      <c r="N16" s="102"/>
      <c r="O16" s="102"/>
      <c r="P16" s="104"/>
      <c r="Q16" s="109"/>
      <c r="R16" s="102"/>
      <c r="S16" s="102"/>
      <c r="T16" s="108"/>
      <c r="U16" s="104"/>
      <c r="W16" s="50"/>
      <c r="X16" s="50"/>
      <c r="Y16" s="50"/>
      <c r="Z16" s="50"/>
    </row>
    <row r="17" spans="2:26" ht="14.45" customHeight="1">
      <c r="B17" s="114" t="s">
        <v>10</v>
      </c>
      <c r="C17" s="102" t="s">
        <v>279</v>
      </c>
      <c r="D17" s="102"/>
      <c r="E17" s="102" t="s">
        <v>225</v>
      </c>
      <c r="F17" s="115" t="s">
        <v>67</v>
      </c>
      <c r="G17" s="106" t="s">
        <v>10</v>
      </c>
      <c r="H17" s="102" t="s">
        <v>289</v>
      </c>
      <c r="I17" s="102"/>
      <c r="J17" s="102" t="s">
        <v>225</v>
      </c>
      <c r="K17" s="104" t="s">
        <v>277</v>
      </c>
      <c r="L17" s="106" t="s">
        <v>10</v>
      </c>
      <c r="M17" s="102" t="s">
        <v>48</v>
      </c>
      <c r="N17" s="102"/>
      <c r="O17" s="102" t="s">
        <v>19</v>
      </c>
      <c r="P17" s="104" t="s">
        <v>139</v>
      </c>
      <c r="Q17" s="109" t="s">
        <v>10</v>
      </c>
      <c r="R17" s="102" t="s">
        <v>59</v>
      </c>
      <c r="S17" s="102"/>
      <c r="T17" s="108" t="s">
        <v>19</v>
      </c>
      <c r="U17" s="104" t="s">
        <v>67</v>
      </c>
      <c r="W17" s="50" t="s">
        <v>55</v>
      </c>
      <c r="X17" s="50" t="s">
        <v>16</v>
      </c>
      <c r="Y17" s="50" t="s">
        <v>16</v>
      </c>
      <c r="Z17" s="50" t="s">
        <v>16</v>
      </c>
    </row>
    <row r="18" spans="2:26">
      <c r="B18" s="114"/>
      <c r="C18" s="102"/>
      <c r="D18" s="102"/>
      <c r="E18" s="102"/>
      <c r="F18" s="115"/>
      <c r="G18" s="106"/>
      <c r="H18" s="102"/>
      <c r="I18" s="102"/>
      <c r="J18" s="102"/>
      <c r="K18" s="104"/>
      <c r="L18" s="106"/>
      <c r="M18" s="102"/>
      <c r="N18" s="102"/>
      <c r="O18" s="102"/>
      <c r="P18" s="104"/>
      <c r="Q18" s="109"/>
      <c r="R18" s="102"/>
      <c r="S18" s="102"/>
      <c r="T18" s="108"/>
      <c r="U18" s="104"/>
      <c r="W18" s="50"/>
      <c r="X18" s="50"/>
      <c r="Y18" s="50"/>
      <c r="Z18" s="50"/>
    </row>
    <row r="19" spans="2:26" ht="15" customHeight="1">
      <c r="B19" s="114" t="s">
        <v>11</v>
      </c>
      <c r="C19" s="102" t="s">
        <v>42</v>
      </c>
      <c r="D19" s="102"/>
      <c r="E19" s="102" t="s">
        <v>18</v>
      </c>
      <c r="F19" s="115" t="s">
        <v>71</v>
      </c>
      <c r="G19" s="106" t="s">
        <v>11</v>
      </c>
      <c r="H19" s="102" t="s">
        <v>34</v>
      </c>
      <c r="I19" s="102"/>
      <c r="J19" s="102" t="s">
        <v>19</v>
      </c>
      <c r="K19" s="104" t="s">
        <v>62</v>
      </c>
      <c r="L19" s="106" t="s">
        <v>11</v>
      </c>
      <c r="M19" s="102" t="s">
        <v>40</v>
      </c>
      <c r="N19" s="102"/>
      <c r="O19" s="102" t="s">
        <v>225</v>
      </c>
      <c r="P19" s="104" t="s">
        <v>79</v>
      </c>
      <c r="Q19" s="109" t="s">
        <v>11</v>
      </c>
      <c r="R19" s="102" t="s">
        <v>44</v>
      </c>
      <c r="S19" s="102"/>
      <c r="T19" s="108" t="s">
        <v>225</v>
      </c>
      <c r="U19" s="104" t="s">
        <v>69</v>
      </c>
      <c r="W19" s="50" t="s">
        <v>54</v>
      </c>
      <c r="X19" s="50" t="s">
        <v>54</v>
      </c>
      <c r="Y19" s="50" t="s">
        <v>16</v>
      </c>
      <c r="Z19" s="50" t="s">
        <v>16</v>
      </c>
    </row>
    <row r="20" spans="2:26">
      <c r="B20" s="114"/>
      <c r="C20" s="102"/>
      <c r="D20" s="102"/>
      <c r="E20" s="102"/>
      <c r="F20" s="115"/>
      <c r="G20" s="106"/>
      <c r="H20" s="102"/>
      <c r="I20" s="102"/>
      <c r="J20" s="102"/>
      <c r="K20" s="104"/>
      <c r="L20" s="106"/>
      <c r="M20" s="102"/>
      <c r="N20" s="102"/>
      <c r="O20" s="102"/>
      <c r="P20" s="104"/>
      <c r="Q20" s="109"/>
      <c r="R20" s="102"/>
      <c r="S20" s="102"/>
      <c r="T20" s="108"/>
      <c r="U20" s="104"/>
      <c r="W20" s="50"/>
      <c r="X20" s="50"/>
      <c r="Y20" s="50"/>
      <c r="Z20" s="50"/>
    </row>
    <row r="21" spans="2:26" ht="15" customHeight="1">
      <c r="B21" s="114" t="s">
        <v>12</v>
      </c>
      <c r="C21" s="102" t="s">
        <v>224</v>
      </c>
      <c r="D21" s="102"/>
      <c r="E21" s="102" t="s">
        <v>225</v>
      </c>
      <c r="F21" s="115" t="s">
        <v>68</v>
      </c>
      <c r="G21" s="106" t="s">
        <v>12</v>
      </c>
      <c r="H21" s="107" t="s">
        <v>58</v>
      </c>
      <c r="I21" s="107"/>
      <c r="J21" s="107" t="s">
        <v>19</v>
      </c>
      <c r="K21" s="117" t="s">
        <v>67</v>
      </c>
      <c r="L21" s="106" t="s">
        <v>12</v>
      </c>
      <c r="M21" s="102" t="s">
        <v>280</v>
      </c>
      <c r="N21" s="102"/>
      <c r="O21" s="102" t="s">
        <v>19</v>
      </c>
      <c r="P21" s="104" t="s">
        <v>66</v>
      </c>
      <c r="Q21" s="109" t="s">
        <v>12</v>
      </c>
      <c r="R21" s="102" t="s">
        <v>283</v>
      </c>
      <c r="S21" s="102"/>
      <c r="T21" s="108" t="s">
        <v>18</v>
      </c>
      <c r="U21" s="104" t="s">
        <v>183</v>
      </c>
      <c r="W21" s="50" t="s">
        <v>16</v>
      </c>
      <c r="X21" s="50" t="s">
        <v>53</v>
      </c>
      <c r="Y21" s="50" t="s">
        <v>16</v>
      </c>
      <c r="Z21" s="50" t="s">
        <v>53</v>
      </c>
    </row>
    <row r="22" spans="2:26">
      <c r="B22" s="114"/>
      <c r="C22" s="102"/>
      <c r="D22" s="102"/>
      <c r="E22" s="102"/>
      <c r="F22" s="115"/>
      <c r="G22" s="106"/>
      <c r="H22" s="107"/>
      <c r="I22" s="107"/>
      <c r="J22" s="107"/>
      <c r="K22" s="117"/>
      <c r="L22" s="106"/>
      <c r="M22" s="102"/>
      <c r="N22" s="102"/>
      <c r="O22" s="102"/>
      <c r="P22" s="104"/>
      <c r="Q22" s="109"/>
      <c r="R22" s="102"/>
      <c r="S22" s="102"/>
      <c r="T22" s="108"/>
      <c r="U22" s="104"/>
      <c r="W22" s="50"/>
      <c r="X22" s="50"/>
      <c r="Y22" s="50"/>
      <c r="Z22" s="50"/>
    </row>
    <row r="23" spans="2:26" ht="14.45" customHeight="1">
      <c r="B23" s="114"/>
      <c r="C23" s="102"/>
      <c r="D23" s="102"/>
      <c r="E23" s="102"/>
      <c r="F23" s="115"/>
      <c r="G23" s="106"/>
      <c r="H23" s="102"/>
      <c r="I23" s="102"/>
      <c r="J23" s="102"/>
      <c r="K23" s="104"/>
      <c r="L23" s="106"/>
      <c r="M23" s="102"/>
      <c r="N23" s="102"/>
      <c r="O23" s="102"/>
      <c r="P23" s="104"/>
      <c r="Q23" s="109"/>
      <c r="R23" s="102"/>
      <c r="S23" s="102"/>
      <c r="T23" s="108"/>
      <c r="U23" s="104"/>
      <c r="W23" s="50"/>
      <c r="X23" s="50"/>
      <c r="Y23" s="50"/>
      <c r="Z23" s="50"/>
    </row>
    <row r="24" spans="2:26">
      <c r="B24" s="114"/>
      <c r="C24" s="102"/>
      <c r="D24" s="102"/>
      <c r="E24" s="102"/>
      <c r="F24" s="115"/>
      <c r="G24" s="106"/>
      <c r="H24" s="102"/>
      <c r="I24" s="102"/>
      <c r="J24" s="102"/>
      <c r="K24" s="104"/>
      <c r="L24" s="106"/>
      <c r="M24" s="102"/>
      <c r="N24" s="102"/>
      <c r="O24" s="102"/>
      <c r="P24" s="104"/>
      <c r="Q24" s="109"/>
      <c r="R24" s="102"/>
      <c r="S24" s="102"/>
      <c r="T24" s="108"/>
      <c r="U24" s="104"/>
      <c r="W24" s="50"/>
      <c r="X24" s="50"/>
      <c r="Y24" s="50"/>
      <c r="Z24" s="50"/>
    </row>
    <row r="25" spans="2:26">
      <c r="B25" s="114"/>
      <c r="C25" s="102"/>
      <c r="D25" s="102"/>
      <c r="E25" s="102"/>
      <c r="F25" s="115"/>
      <c r="G25" s="106"/>
      <c r="H25" s="102"/>
      <c r="I25" s="102"/>
      <c r="J25" s="102"/>
      <c r="K25" s="104"/>
      <c r="L25" s="106" t="s">
        <v>17</v>
      </c>
      <c r="M25" s="102" t="s">
        <v>293</v>
      </c>
      <c r="N25" s="102"/>
      <c r="O25" s="102" t="s">
        <v>60</v>
      </c>
      <c r="P25" s="104" t="s">
        <v>146</v>
      </c>
      <c r="Q25" s="109"/>
      <c r="R25" s="102"/>
      <c r="S25" s="102"/>
      <c r="T25" s="108"/>
      <c r="U25" s="104"/>
      <c r="W25" s="2"/>
      <c r="X25" s="2"/>
      <c r="Y25" s="2"/>
      <c r="Z25" s="2"/>
    </row>
    <row r="26" spans="2:26">
      <c r="B26" s="114"/>
      <c r="C26" s="102"/>
      <c r="D26" s="102"/>
      <c r="E26" s="102"/>
      <c r="F26" s="115"/>
      <c r="G26" s="106"/>
      <c r="H26" s="102"/>
      <c r="I26" s="102"/>
      <c r="J26" s="102"/>
      <c r="K26" s="104"/>
      <c r="L26" s="106"/>
      <c r="M26" s="102"/>
      <c r="N26" s="102"/>
      <c r="O26" s="102"/>
      <c r="P26" s="104"/>
      <c r="Q26" s="109"/>
      <c r="R26" s="102"/>
      <c r="S26" s="102"/>
      <c r="T26" s="108"/>
      <c r="U26" s="104"/>
      <c r="W26" s="2"/>
      <c r="X26" s="2"/>
      <c r="Y26" s="2"/>
      <c r="Z26" s="2"/>
    </row>
    <row r="27" spans="2:26" ht="14.45" customHeight="1">
      <c r="B27" s="114" t="s">
        <v>13</v>
      </c>
      <c r="C27" s="102" t="s">
        <v>298</v>
      </c>
      <c r="D27" s="102"/>
      <c r="E27" s="108" t="s">
        <v>60</v>
      </c>
      <c r="F27" s="115" t="s">
        <v>168</v>
      </c>
      <c r="G27" s="106" t="s">
        <v>13</v>
      </c>
      <c r="H27" s="102" t="s">
        <v>202</v>
      </c>
      <c r="I27" s="102"/>
      <c r="J27" s="102" t="s">
        <v>21</v>
      </c>
      <c r="K27" s="104" t="s">
        <v>71</v>
      </c>
      <c r="L27" s="106" t="s">
        <v>13</v>
      </c>
      <c r="M27" s="102" t="s">
        <v>290</v>
      </c>
      <c r="N27" s="102"/>
      <c r="O27" s="102" t="s">
        <v>225</v>
      </c>
      <c r="P27" s="104" t="s">
        <v>68</v>
      </c>
      <c r="Q27" s="109" t="s">
        <v>13</v>
      </c>
      <c r="R27" s="102" t="s">
        <v>284</v>
      </c>
      <c r="S27" s="102"/>
      <c r="T27" s="108" t="s">
        <v>225</v>
      </c>
      <c r="U27" s="104" t="s">
        <v>153</v>
      </c>
      <c r="W27" s="50" t="s">
        <v>53</v>
      </c>
      <c r="X27" s="50"/>
      <c r="Y27" s="50" t="s">
        <v>53</v>
      </c>
      <c r="Z27" s="50" t="s">
        <v>53</v>
      </c>
    </row>
    <row r="28" spans="2:26" ht="15.75" thickBot="1">
      <c r="B28" s="119"/>
      <c r="C28" s="103"/>
      <c r="D28" s="103"/>
      <c r="E28" s="110"/>
      <c r="F28" s="121"/>
      <c r="G28" s="120"/>
      <c r="H28" s="103"/>
      <c r="I28" s="103"/>
      <c r="J28" s="103"/>
      <c r="K28" s="105"/>
      <c r="L28" s="120"/>
      <c r="M28" s="103"/>
      <c r="N28" s="103"/>
      <c r="O28" s="103"/>
      <c r="P28" s="105"/>
      <c r="Q28" s="122"/>
      <c r="R28" s="103"/>
      <c r="S28" s="103"/>
      <c r="T28" s="110"/>
      <c r="U28" s="105"/>
      <c r="W28" s="50"/>
      <c r="X28" s="50"/>
      <c r="Y28" s="50"/>
      <c r="Z28" s="50"/>
    </row>
    <row r="30" spans="2:26" ht="22.5" customHeight="1">
      <c r="B30" s="89" t="s">
        <v>287</v>
      </c>
      <c r="C30" s="89"/>
      <c r="D30" s="89"/>
    </row>
    <row r="32" spans="2:26">
      <c r="C32" s="102"/>
      <c r="D32" s="102"/>
      <c r="E32" s="108"/>
      <c r="F32" s="128"/>
      <c r="G32" s="36"/>
      <c r="H32" s="102" t="s">
        <v>292</v>
      </c>
      <c r="I32" s="102"/>
      <c r="J32" s="108" t="s">
        <v>225</v>
      </c>
      <c r="K32" s="104" t="s">
        <v>149</v>
      </c>
      <c r="L32" s="36"/>
      <c r="M32" s="102"/>
      <c r="N32" s="102"/>
      <c r="O32" s="108"/>
      <c r="P32" s="128"/>
      <c r="Q32" s="36"/>
      <c r="R32" s="102" t="s">
        <v>286</v>
      </c>
      <c r="S32" s="102"/>
      <c r="T32" s="108" t="s">
        <v>60</v>
      </c>
      <c r="U32" s="128" t="s">
        <v>68</v>
      </c>
    </row>
    <row r="33" spans="3:21">
      <c r="C33" s="102"/>
      <c r="D33" s="102"/>
      <c r="E33" s="108"/>
      <c r="F33" s="111"/>
      <c r="G33" s="36"/>
      <c r="H33" s="102"/>
      <c r="I33" s="102"/>
      <c r="J33" s="108"/>
      <c r="K33" s="104"/>
      <c r="L33" s="36"/>
      <c r="M33" s="102"/>
      <c r="N33" s="102"/>
      <c r="O33" s="108"/>
      <c r="P33" s="111"/>
      <c r="Q33" s="36"/>
      <c r="R33" s="102"/>
      <c r="S33" s="102"/>
      <c r="T33" s="108"/>
      <c r="U33" s="111"/>
    </row>
    <row r="34" spans="3:21" ht="15.75" thickBot="1"/>
    <row r="35" spans="3:21">
      <c r="C35" s="93" t="s">
        <v>309</v>
      </c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5"/>
    </row>
    <row r="36" spans="3:21">
      <c r="C36" s="96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8"/>
    </row>
    <row r="37" spans="3:21" ht="15.75" thickBot="1">
      <c r="C37" s="99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1"/>
    </row>
    <row r="39" spans="3:21" ht="15.75">
      <c r="C39" s="45"/>
      <c r="D39" s="92" t="s">
        <v>307</v>
      </c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</row>
    <row r="40" spans="3:21">
      <c r="D40" s="46"/>
      <c r="F40" s="16"/>
      <c r="G40" s="16"/>
      <c r="L40" s="16"/>
      <c r="M40" s="16"/>
    </row>
    <row r="41" spans="3:21" ht="20.25">
      <c r="C41" s="91" t="s">
        <v>308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</row>
  </sheetData>
  <mergeCells count="203">
    <mergeCell ref="C35:P37"/>
    <mergeCell ref="J5:O5"/>
    <mergeCell ref="D39:P39"/>
    <mergeCell ref="C41:M41"/>
    <mergeCell ref="M32:N33"/>
    <mergeCell ref="O32:O33"/>
    <mergeCell ref="P32:P33"/>
    <mergeCell ref="B30:D30"/>
    <mergeCell ref="C32:D33"/>
    <mergeCell ref="E32:E33"/>
    <mergeCell ref="H32:I33"/>
    <mergeCell ref="J32:J33"/>
    <mergeCell ref="I7:S8"/>
    <mergeCell ref="J13:J14"/>
    <mergeCell ref="L13:L14"/>
    <mergeCell ref="K15:K16"/>
    <mergeCell ref="Q10:U10"/>
    <mergeCell ref="R2:S5"/>
    <mergeCell ref="C13:D14"/>
    <mergeCell ref="E13:E14"/>
    <mergeCell ref="U11:U12"/>
    <mergeCell ref="U13:U14"/>
    <mergeCell ref="U15:U16"/>
    <mergeCell ref="Q17:Q18"/>
    <mergeCell ref="R32:S33"/>
    <mergeCell ref="T32:T33"/>
    <mergeCell ref="F32:F33"/>
    <mergeCell ref="K32:K33"/>
    <mergeCell ref="U32:U33"/>
    <mergeCell ref="U27:U28"/>
    <mergeCell ref="P17:P18"/>
    <mergeCell ref="P19:P20"/>
    <mergeCell ref="P21:P22"/>
    <mergeCell ref="P25:P26"/>
    <mergeCell ref="P23:P24"/>
    <mergeCell ref="U23:U24"/>
    <mergeCell ref="R23:S24"/>
    <mergeCell ref="R27:S28"/>
    <mergeCell ref="M25:N26"/>
    <mergeCell ref="L25:L26"/>
    <mergeCell ref="H25:I26"/>
    <mergeCell ref="H17:I18"/>
    <mergeCell ref="M23:N24"/>
    <mergeCell ref="T23:T24"/>
    <mergeCell ref="M21:N22"/>
    <mergeCell ref="O21:O22"/>
    <mergeCell ref="U17:U18"/>
    <mergeCell ref="U19:U20"/>
    <mergeCell ref="Q15:Q16"/>
    <mergeCell ref="R15:S16"/>
    <mergeCell ref="B8:H8"/>
    <mergeCell ref="Q11:Q12"/>
    <mergeCell ref="R11:S12"/>
    <mergeCell ref="B11:B12"/>
    <mergeCell ref="C11:D12"/>
    <mergeCell ref="M11:N12"/>
    <mergeCell ref="O13:O14"/>
    <mergeCell ref="Q13:Q14"/>
    <mergeCell ref="E11:E12"/>
    <mergeCell ref="G11:G12"/>
    <mergeCell ref="B10:F10"/>
    <mergeCell ref="G10:K10"/>
    <mergeCell ref="L10:P10"/>
    <mergeCell ref="E15:E16"/>
    <mergeCell ref="G15:G16"/>
    <mergeCell ref="K11:K12"/>
    <mergeCell ref="K13:K14"/>
    <mergeCell ref="U2:U3"/>
    <mergeCell ref="G2:Q4"/>
    <mergeCell ref="G13:G14"/>
    <mergeCell ref="F11:F12"/>
    <mergeCell ref="B27:B28"/>
    <mergeCell ref="C27:D28"/>
    <mergeCell ref="E27:E28"/>
    <mergeCell ref="G27:G28"/>
    <mergeCell ref="H27:I28"/>
    <mergeCell ref="Q23:Q24"/>
    <mergeCell ref="B23:B24"/>
    <mergeCell ref="C23:D24"/>
    <mergeCell ref="E23:E24"/>
    <mergeCell ref="G23:G24"/>
    <mergeCell ref="H23:I24"/>
    <mergeCell ref="J23:J24"/>
    <mergeCell ref="L23:L24"/>
    <mergeCell ref="B25:B26"/>
    <mergeCell ref="F27:F28"/>
    <mergeCell ref="J27:J28"/>
    <mergeCell ref="L27:L28"/>
    <mergeCell ref="O23:O24"/>
    <mergeCell ref="Q27:Q28"/>
    <mergeCell ref="E25:E26"/>
    <mergeCell ref="Q25:Q26"/>
    <mergeCell ref="J25:J26"/>
    <mergeCell ref="G25:G26"/>
    <mergeCell ref="O25:O26"/>
    <mergeCell ref="B19:B20"/>
    <mergeCell ref="C19:D20"/>
    <mergeCell ref="E19:E20"/>
    <mergeCell ref="G19:G20"/>
    <mergeCell ref="H19:I20"/>
    <mergeCell ref="K19:K20"/>
    <mergeCell ref="K21:K22"/>
    <mergeCell ref="E21:E22"/>
    <mergeCell ref="G21:G22"/>
    <mergeCell ref="H21:I22"/>
    <mergeCell ref="W11:W12"/>
    <mergeCell ref="W13:W14"/>
    <mergeCell ref="W15:W16"/>
    <mergeCell ref="W17:W18"/>
    <mergeCell ref="W19:W20"/>
    <mergeCell ref="W21:W22"/>
    <mergeCell ref="U21:U22"/>
    <mergeCell ref="F23:F24"/>
    <mergeCell ref="F25:F26"/>
    <mergeCell ref="U25:U26"/>
    <mergeCell ref="T17:T18"/>
    <mergeCell ref="R13:S14"/>
    <mergeCell ref="Q21:Q22"/>
    <mergeCell ref="R21:S22"/>
    <mergeCell ref="T21:T22"/>
    <mergeCell ref="K23:K24"/>
    <mergeCell ref="R17:S18"/>
    <mergeCell ref="M17:N18"/>
    <mergeCell ref="K17:K18"/>
    <mergeCell ref="T15:T16"/>
    <mergeCell ref="J15:J16"/>
    <mergeCell ref="L15:L16"/>
    <mergeCell ref="T11:T12"/>
    <mergeCell ref="T13:T14"/>
    <mergeCell ref="B17:B18"/>
    <mergeCell ref="B21:B22"/>
    <mergeCell ref="C21:D22"/>
    <mergeCell ref="F17:F18"/>
    <mergeCell ref="F19:F20"/>
    <mergeCell ref="F21:F22"/>
    <mergeCell ref="B13:B14"/>
    <mergeCell ref="B15:B16"/>
    <mergeCell ref="C15:D16"/>
    <mergeCell ref="F13:F14"/>
    <mergeCell ref="F15:F16"/>
    <mergeCell ref="J17:J18"/>
    <mergeCell ref="L17:L18"/>
    <mergeCell ref="M13:N14"/>
    <mergeCell ref="O17:O18"/>
    <mergeCell ref="H13:I14"/>
    <mergeCell ref="P11:P12"/>
    <mergeCell ref="P13:P14"/>
    <mergeCell ref="P15:P16"/>
    <mergeCell ref="H15:I16"/>
    <mergeCell ref="H11:I12"/>
    <mergeCell ref="J11:J12"/>
    <mergeCell ref="O15:O16"/>
    <mergeCell ref="M15:N16"/>
    <mergeCell ref="L11:L12"/>
    <mergeCell ref="O11:O12"/>
    <mergeCell ref="Y21:Y22"/>
    <mergeCell ref="Z21:Z22"/>
    <mergeCell ref="X23:X24"/>
    <mergeCell ref="Y23:Y24"/>
    <mergeCell ref="Z23:Z24"/>
    <mergeCell ref="X27:X28"/>
    <mergeCell ref="C17:D18"/>
    <mergeCell ref="E17:E18"/>
    <mergeCell ref="G17:G18"/>
    <mergeCell ref="J21:J22"/>
    <mergeCell ref="L21:L22"/>
    <mergeCell ref="T19:T20"/>
    <mergeCell ref="J19:J20"/>
    <mergeCell ref="L19:L20"/>
    <mergeCell ref="M19:N20"/>
    <mergeCell ref="O19:O20"/>
    <mergeCell ref="Q19:Q20"/>
    <mergeCell ref="R19:S20"/>
    <mergeCell ref="T25:T26"/>
    <mergeCell ref="T27:T28"/>
    <mergeCell ref="K25:K26"/>
    <mergeCell ref="K27:K28"/>
    <mergeCell ref="C25:D26"/>
    <mergeCell ref="R25:S26"/>
    <mergeCell ref="Y27:Y28"/>
    <mergeCell ref="Z27:Z28"/>
    <mergeCell ref="M27:N28"/>
    <mergeCell ref="O27:O28"/>
    <mergeCell ref="P27:P28"/>
    <mergeCell ref="B6:G7"/>
    <mergeCell ref="W23:W24"/>
    <mergeCell ref="W27:W28"/>
    <mergeCell ref="X11:X12"/>
    <mergeCell ref="X19:X20"/>
    <mergeCell ref="Y11:Y12"/>
    <mergeCell ref="Z11:Z12"/>
    <mergeCell ref="X13:X14"/>
    <mergeCell ref="Y13:Y14"/>
    <mergeCell ref="Z13:Z14"/>
    <mergeCell ref="X15:X16"/>
    <mergeCell ref="Y15:Y16"/>
    <mergeCell ref="Z15:Z16"/>
    <mergeCell ref="X17:X18"/>
    <mergeCell ref="Y17:Y18"/>
    <mergeCell ref="Z17:Z18"/>
    <mergeCell ref="Y19:Y20"/>
    <mergeCell ref="Z19:Z20"/>
    <mergeCell ref="X21:X22"/>
  </mergeCells>
  <pageMargins left="0.13" right="0.18" top="0.45" bottom="0.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AL52"/>
  <sheetViews>
    <sheetView workbookViewId="0">
      <selection activeCell="S22" sqref="S22"/>
    </sheetView>
  </sheetViews>
  <sheetFormatPr baseColWidth="10" defaultRowHeight="15"/>
  <cols>
    <col min="1" max="1" width="1.85546875" customWidth="1"/>
    <col min="2" max="2" width="11.42578125" style="13" customWidth="1"/>
    <col min="3" max="4" width="10" style="13" customWidth="1"/>
    <col min="5" max="5" width="24.85546875" style="15" customWidth="1"/>
    <col min="6" max="6" width="8.140625" style="15" customWidth="1"/>
    <col min="7" max="7" width="8.140625" style="16" customWidth="1"/>
    <col min="8" max="15" width="11" customWidth="1"/>
    <col min="16" max="33" width="11" style="11" customWidth="1"/>
  </cols>
  <sheetData>
    <row r="2" spans="2:38">
      <c r="I2" s="17">
        <v>2</v>
      </c>
      <c r="J2" s="40">
        <v>6</v>
      </c>
      <c r="K2" s="18" t="s">
        <v>238</v>
      </c>
      <c r="L2" s="39" t="s">
        <v>18</v>
      </c>
      <c r="M2" s="19" t="s">
        <v>239</v>
      </c>
      <c r="N2" s="20" t="s">
        <v>229</v>
      </c>
    </row>
    <row r="4" spans="2:38" ht="14.45" customHeight="1">
      <c r="B4" s="135" t="s">
        <v>240</v>
      </c>
      <c r="C4" s="135"/>
      <c r="D4" s="135"/>
      <c r="E4" s="135"/>
      <c r="F4" s="135"/>
      <c r="G4" s="135"/>
      <c r="H4" s="135" t="s">
        <v>81</v>
      </c>
      <c r="I4" s="135"/>
      <c r="J4" s="135"/>
      <c r="K4" s="135"/>
      <c r="L4" s="135" t="s">
        <v>82</v>
      </c>
      <c r="M4" s="135"/>
      <c r="N4" s="135"/>
      <c r="O4" s="135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</row>
    <row r="5" spans="2:38" ht="14.45" customHeight="1"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spans="2:38" ht="18" customHeight="1">
      <c r="B6" s="137" t="s">
        <v>83</v>
      </c>
      <c r="C6" s="137" t="s">
        <v>84</v>
      </c>
      <c r="D6" s="137" t="s">
        <v>85</v>
      </c>
      <c r="E6" s="138" t="s">
        <v>86</v>
      </c>
      <c r="F6" s="139" t="s">
        <v>87</v>
      </c>
      <c r="G6" s="140"/>
      <c r="H6" s="136" t="s">
        <v>88</v>
      </c>
      <c r="I6" s="136"/>
      <c r="J6" s="136"/>
      <c r="K6" s="136"/>
      <c r="L6" s="136" t="s">
        <v>88</v>
      </c>
      <c r="M6" s="136"/>
      <c r="N6" s="136"/>
      <c r="O6" s="136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2:38" ht="18.75">
      <c r="B7" s="137"/>
      <c r="C7" s="137"/>
      <c r="D7" s="137"/>
      <c r="E7" s="138"/>
      <c r="F7" s="21" t="s">
        <v>241</v>
      </c>
      <c r="G7" s="22" t="s">
        <v>242</v>
      </c>
      <c r="H7" s="5" t="s">
        <v>89</v>
      </c>
      <c r="I7" s="5" t="s">
        <v>90</v>
      </c>
      <c r="J7" s="5" t="s">
        <v>5</v>
      </c>
      <c r="K7" s="5" t="s">
        <v>6</v>
      </c>
      <c r="L7" s="5" t="s">
        <v>89</v>
      </c>
      <c r="M7" s="5" t="s">
        <v>90</v>
      </c>
      <c r="N7" s="5" t="s">
        <v>5</v>
      </c>
      <c r="O7" s="5" t="s">
        <v>6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2:38" ht="24" customHeight="1">
      <c r="B8" s="6" t="s">
        <v>91</v>
      </c>
      <c r="C8" s="7" t="s">
        <v>55</v>
      </c>
      <c r="D8" s="6" t="s">
        <v>67</v>
      </c>
      <c r="E8" s="8" t="s">
        <v>92</v>
      </c>
      <c r="F8" s="23">
        <v>6</v>
      </c>
      <c r="G8" s="24">
        <v>7</v>
      </c>
      <c r="H8" s="25" t="s">
        <v>243</v>
      </c>
      <c r="I8" s="37" t="s">
        <v>93</v>
      </c>
      <c r="J8" s="41"/>
      <c r="K8" s="37" t="s">
        <v>244</v>
      </c>
      <c r="L8" s="10"/>
      <c r="M8" s="11"/>
      <c r="N8" s="25" t="s">
        <v>94</v>
      </c>
      <c r="O8" s="4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I8" s="11"/>
      <c r="AL8">
        <v>4</v>
      </c>
    </row>
    <row r="9" spans="2:38" ht="24" customHeight="1">
      <c r="B9" s="6" t="s">
        <v>95</v>
      </c>
      <c r="C9" s="7" t="s">
        <v>55</v>
      </c>
      <c r="D9" s="6" t="s">
        <v>80</v>
      </c>
      <c r="E9" s="8" t="s">
        <v>96</v>
      </c>
      <c r="F9" s="23">
        <v>2</v>
      </c>
      <c r="G9" s="26">
        <v>1</v>
      </c>
      <c r="H9" s="11"/>
      <c r="I9" s="10"/>
      <c r="J9" s="10"/>
      <c r="K9" s="42"/>
      <c r="L9" s="37" t="s">
        <v>245</v>
      </c>
      <c r="M9" s="10"/>
      <c r="N9" s="10"/>
      <c r="O9" s="10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L9">
        <v>1</v>
      </c>
    </row>
    <row r="10" spans="2:38" ht="24" customHeight="1">
      <c r="B10" s="6" t="s">
        <v>97</v>
      </c>
      <c r="C10" s="7" t="s">
        <v>16</v>
      </c>
      <c r="D10" s="6" t="s">
        <v>98</v>
      </c>
      <c r="E10" s="8" t="s">
        <v>99</v>
      </c>
      <c r="F10" s="23">
        <v>5</v>
      </c>
      <c r="G10" s="26">
        <v>7</v>
      </c>
      <c r="H10" s="10"/>
      <c r="I10" s="37" t="s">
        <v>100</v>
      </c>
      <c r="J10" s="10"/>
      <c r="K10" s="10"/>
      <c r="L10" s="10"/>
      <c r="M10" s="38" t="s">
        <v>101</v>
      </c>
      <c r="N10" s="10"/>
      <c r="O10" s="37" t="s">
        <v>102</v>
      </c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L10">
        <v>3</v>
      </c>
    </row>
    <row r="11" spans="2:38" ht="24" customHeight="1">
      <c r="B11" s="6" t="s">
        <v>79</v>
      </c>
      <c r="C11" s="7" t="s">
        <v>16</v>
      </c>
      <c r="D11" s="6" t="s">
        <v>103</v>
      </c>
      <c r="E11" s="8" t="s">
        <v>104</v>
      </c>
      <c r="F11" s="23">
        <v>3</v>
      </c>
      <c r="G11" s="26"/>
      <c r="H11" s="10"/>
      <c r="I11" s="10"/>
      <c r="J11" s="12" t="s">
        <v>105</v>
      </c>
      <c r="K11" s="10"/>
      <c r="L11" s="10"/>
      <c r="M11" s="10"/>
      <c r="N11" s="10"/>
      <c r="O11" s="10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L11">
        <v>1</v>
      </c>
    </row>
    <row r="12" spans="2:38" ht="24" customHeight="1">
      <c r="B12" s="6" t="s">
        <v>63</v>
      </c>
      <c r="C12" s="7" t="s">
        <v>16</v>
      </c>
      <c r="D12" s="6" t="s">
        <v>106</v>
      </c>
      <c r="E12" s="8" t="s">
        <v>107</v>
      </c>
      <c r="F12" s="23">
        <v>3</v>
      </c>
      <c r="G12" s="26">
        <v>6</v>
      </c>
      <c r="H12" s="10"/>
      <c r="I12" s="11"/>
      <c r="J12" s="38" t="s">
        <v>109</v>
      </c>
      <c r="K12" s="10"/>
      <c r="L12" s="10"/>
      <c r="M12" s="37" t="s">
        <v>108</v>
      </c>
      <c r="N12" s="10"/>
      <c r="O12" s="34" t="s">
        <v>110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L12">
        <v>3</v>
      </c>
    </row>
    <row r="13" spans="2:38" ht="24" customHeight="1">
      <c r="B13" s="6" t="s">
        <v>111</v>
      </c>
      <c r="C13" s="7" t="s">
        <v>16</v>
      </c>
      <c r="D13" s="6" t="s">
        <v>72</v>
      </c>
      <c r="E13" s="8" t="s">
        <v>112</v>
      </c>
      <c r="F13" s="23">
        <v>1</v>
      </c>
      <c r="G13" s="26">
        <v>7</v>
      </c>
      <c r="H13" s="12" t="s">
        <v>246</v>
      </c>
      <c r="I13" s="10"/>
      <c r="J13" s="10"/>
      <c r="K13" s="10"/>
      <c r="L13" s="11"/>
      <c r="M13" s="10"/>
      <c r="N13" s="10"/>
      <c r="O13" s="37" t="s">
        <v>247</v>
      </c>
      <c r="P13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L13">
        <v>2</v>
      </c>
    </row>
    <row r="14" spans="2:38" ht="24" customHeight="1">
      <c r="B14" s="6" t="s">
        <v>113</v>
      </c>
      <c r="C14" s="7" t="s">
        <v>16</v>
      </c>
      <c r="D14" s="6" t="s">
        <v>114</v>
      </c>
      <c r="E14" s="8" t="s">
        <v>115</v>
      </c>
      <c r="F14" s="23"/>
      <c r="G14" s="26">
        <v>5</v>
      </c>
      <c r="H14" s="10"/>
      <c r="I14" s="10"/>
      <c r="J14" s="10"/>
      <c r="K14" s="10"/>
      <c r="L14" s="10"/>
      <c r="M14" s="10"/>
      <c r="N14" s="12" t="s">
        <v>116</v>
      </c>
      <c r="O14" s="10"/>
      <c r="P14" s="27" t="s">
        <v>248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J14" s="27" t="s">
        <v>248</v>
      </c>
      <c r="AL14">
        <v>2</v>
      </c>
    </row>
    <row r="15" spans="2:38" ht="24" customHeight="1">
      <c r="B15" s="6" t="s">
        <v>117</v>
      </c>
      <c r="C15" s="7" t="s">
        <v>16</v>
      </c>
      <c r="D15" s="6" t="s">
        <v>118</v>
      </c>
      <c r="E15" s="8" t="s">
        <v>119</v>
      </c>
      <c r="F15" s="23">
        <v>1</v>
      </c>
      <c r="G15" s="24">
        <v>1</v>
      </c>
      <c r="H15" s="10"/>
      <c r="I15" s="10"/>
      <c r="J15" s="10"/>
      <c r="K15" s="10"/>
      <c r="L15" s="37" t="s">
        <v>249</v>
      </c>
      <c r="M15" s="11"/>
      <c r="N15" s="10"/>
      <c r="O15" s="10"/>
      <c r="P15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L15">
        <v>1</v>
      </c>
    </row>
    <row r="16" spans="2:38" ht="24" customHeight="1">
      <c r="B16" s="6" t="s">
        <v>120</v>
      </c>
      <c r="C16" s="7" t="s">
        <v>16</v>
      </c>
      <c r="D16" s="6" t="s">
        <v>70</v>
      </c>
      <c r="E16" s="8" t="s">
        <v>121</v>
      </c>
      <c r="F16" s="23">
        <v>2</v>
      </c>
      <c r="G16" s="26">
        <v>2</v>
      </c>
      <c r="H16" s="10"/>
      <c r="I16" s="10"/>
      <c r="J16" s="10"/>
      <c r="K16" s="38" t="s">
        <v>122</v>
      </c>
      <c r="L16" s="10"/>
      <c r="M16" s="10"/>
      <c r="N16" s="10"/>
      <c r="O16" s="10"/>
      <c r="P16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L16">
        <v>1</v>
      </c>
    </row>
    <row r="17" spans="2:38" ht="24" customHeight="1">
      <c r="B17" s="6" t="s">
        <v>123</v>
      </c>
      <c r="C17" s="7" t="s">
        <v>16</v>
      </c>
      <c r="D17" s="6" t="s">
        <v>124</v>
      </c>
      <c r="E17" s="8" t="s">
        <v>125</v>
      </c>
      <c r="F17" s="23"/>
      <c r="G17" s="24">
        <v>2</v>
      </c>
      <c r="H17" s="10"/>
      <c r="I17" s="10"/>
      <c r="J17" s="11"/>
      <c r="K17" s="10"/>
      <c r="L17" s="10"/>
      <c r="M17" s="10"/>
      <c r="N17" s="38" t="s">
        <v>126</v>
      </c>
      <c r="O17" s="10"/>
      <c r="P17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L17">
        <v>1</v>
      </c>
    </row>
    <row r="18" spans="2:38" ht="24" customHeight="1">
      <c r="B18" s="6" t="s">
        <v>128</v>
      </c>
      <c r="C18" s="7" t="s">
        <v>16</v>
      </c>
      <c r="D18" s="6" t="s">
        <v>127</v>
      </c>
      <c r="E18" s="8" t="s">
        <v>129</v>
      </c>
      <c r="F18" s="23">
        <v>3</v>
      </c>
      <c r="G18" s="26">
        <v>1</v>
      </c>
      <c r="H18" s="37" t="s">
        <v>130</v>
      </c>
      <c r="I18" s="10"/>
      <c r="J18" s="10"/>
      <c r="K18" s="10"/>
      <c r="L18" s="10"/>
      <c r="M18" s="10"/>
      <c r="N18" s="10"/>
      <c r="O18" s="10"/>
      <c r="P1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L18">
        <v>1</v>
      </c>
    </row>
    <row r="19" spans="2:38" ht="24" customHeight="1">
      <c r="B19" s="6" t="s">
        <v>131</v>
      </c>
      <c r="C19" s="7" t="s">
        <v>16</v>
      </c>
      <c r="D19" s="6" t="s">
        <v>132</v>
      </c>
      <c r="E19" s="8" t="s">
        <v>133</v>
      </c>
      <c r="F19" s="23">
        <v>1</v>
      </c>
      <c r="G19" s="26">
        <v>3</v>
      </c>
      <c r="H19" s="10"/>
      <c r="I19" s="10"/>
      <c r="J19" s="10"/>
      <c r="K19" s="10"/>
      <c r="L19" s="38" t="s">
        <v>134</v>
      </c>
      <c r="M19" s="10"/>
      <c r="N19" s="10"/>
      <c r="O19" s="10"/>
      <c r="P19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L19">
        <v>1</v>
      </c>
    </row>
    <row r="20" spans="2:38" ht="24" customHeight="1">
      <c r="B20" s="6" t="s">
        <v>135</v>
      </c>
      <c r="C20" s="7" t="s">
        <v>16</v>
      </c>
      <c r="D20" s="6" t="s">
        <v>78</v>
      </c>
      <c r="E20" s="8" t="s">
        <v>136</v>
      </c>
      <c r="F20" s="23"/>
      <c r="G20" s="26">
        <v>4</v>
      </c>
      <c r="H20" s="10"/>
      <c r="I20" s="10"/>
      <c r="J20" s="10"/>
      <c r="K20" s="10"/>
      <c r="L20" s="10"/>
      <c r="M20" s="12" t="s">
        <v>137</v>
      </c>
      <c r="N20" s="10"/>
      <c r="O20" s="10"/>
      <c r="P20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L20">
        <v>1</v>
      </c>
    </row>
    <row r="21" spans="2:38" ht="24" customHeight="1">
      <c r="B21" s="6" t="s">
        <v>138</v>
      </c>
      <c r="C21" s="7" t="s">
        <v>16</v>
      </c>
      <c r="D21" s="6" t="s">
        <v>139</v>
      </c>
      <c r="E21" s="8" t="s">
        <v>140</v>
      </c>
      <c r="F21" s="23">
        <v>4</v>
      </c>
      <c r="G21" s="26"/>
      <c r="H21" s="10"/>
      <c r="I21" s="10"/>
      <c r="J21" s="37" t="s">
        <v>250</v>
      </c>
      <c r="K21" s="10"/>
      <c r="L21" s="10"/>
      <c r="M21" s="10"/>
      <c r="N21" s="10"/>
      <c r="O21" s="10"/>
      <c r="P2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L21">
        <v>1</v>
      </c>
    </row>
    <row r="22" spans="2:38" ht="24" customHeight="1">
      <c r="B22" s="6" t="s">
        <v>69</v>
      </c>
      <c r="C22" s="7" t="s">
        <v>16</v>
      </c>
      <c r="D22" s="6" t="s">
        <v>141</v>
      </c>
      <c r="E22" s="8" t="s">
        <v>142</v>
      </c>
      <c r="F22" s="23">
        <v>1</v>
      </c>
      <c r="G22" s="26"/>
      <c r="H22" s="10"/>
      <c r="I22" s="10"/>
      <c r="J22" s="10"/>
      <c r="K22" s="12" t="s">
        <v>143</v>
      </c>
      <c r="L22" s="10"/>
      <c r="M22" s="10"/>
      <c r="N22" s="10"/>
      <c r="O22" s="10"/>
      <c r="P22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L22">
        <v>1</v>
      </c>
    </row>
    <row r="23" spans="2:38" ht="24" customHeight="1">
      <c r="B23" s="6" t="s">
        <v>144</v>
      </c>
      <c r="C23" s="7" t="s">
        <v>145</v>
      </c>
      <c r="D23" s="6" t="s">
        <v>146</v>
      </c>
      <c r="E23" s="8" t="s">
        <v>147</v>
      </c>
      <c r="F23" s="23">
        <v>2</v>
      </c>
      <c r="G23" s="26">
        <v>4</v>
      </c>
      <c r="H23" s="37" t="s">
        <v>163</v>
      </c>
      <c r="I23" s="10"/>
      <c r="J23" s="9" t="s">
        <v>251</v>
      </c>
      <c r="K23" s="10"/>
      <c r="L23" s="11"/>
      <c r="M23" s="10"/>
      <c r="N23" s="11"/>
      <c r="O23" s="10"/>
      <c r="P23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L23">
        <v>2</v>
      </c>
    </row>
    <row r="24" spans="2:38" ht="24" customHeight="1">
      <c r="B24" s="6" t="s">
        <v>148</v>
      </c>
      <c r="C24" s="7" t="s">
        <v>145</v>
      </c>
      <c r="D24" s="6" t="s">
        <v>149</v>
      </c>
      <c r="E24" s="8" t="s">
        <v>150</v>
      </c>
      <c r="F24" s="23">
        <v>3</v>
      </c>
      <c r="G24" s="26"/>
      <c r="H24" s="11"/>
      <c r="I24" s="34" t="s">
        <v>151</v>
      </c>
      <c r="J24" s="10"/>
      <c r="K24" s="10"/>
      <c r="L24" s="10"/>
      <c r="M24" s="10"/>
      <c r="N24" s="10"/>
      <c r="O24" s="10"/>
      <c r="P24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L24">
        <v>1</v>
      </c>
    </row>
    <row r="25" spans="2:38" ht="24" customHeight="1">
      <c r="B25" s="6" t="s">
        <v>152</v>
      </c>
      <c r="C25" s="7" t="s">
        <v>145</v>
      </c>
      <c r="D25" s="6" t="s">
        <v>153</v>
      </c>
      <c r="E25" s="8" t="s">
        <v>154</v>
      </c>
      <c r="F25" s="23">
        <v>4</v>
      </c>
      <c r="G25" s="26">
        <v>2</v>
      </c>
      <c r="H25" s="10"/>
      <c r="I25" s="37" t="s">
        <v>155</v>
      </c>
      <c r="J25" s="10"/>
      <c r="K25" s="10"/>
      <c r="L25" s="48" t="s">
        <v>285</v>
      </c>
      <c r="M25" s="10"/>
      <c r="N25" s="10"/>
      <c r="O25" s="10"/>
      <c r="P25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J25" s="9" t="s">
        <v>252</v>
      </c>
      <c r="AL25">
        <v>2</v>
      </c>
    </row>
    <row r="26" spans="2:38" ht="24" customHeight="1">
      <c r="B26" s="6" t="s">
        <v>156</v>
      </c>
      <c r="C26" s="7" t="s">
        <v>145</v>
      </c>
      <c r="D26" s="6" t="s">
        <v>153</v>
      </c>
      <c r="E26" s="8" t="s">
        <v>157</v>
      </c>
      <c r="F26" s="23">
        <v>4</v>
      </c>
      <c r="G26" s="26">
        <v>2</v>
      </c>
      <c r="H26" s="10"/>
      <c r="I26" s="10"/>
      <c r="J26" s="10"/>
      <c r="K26" s="25" t="s">
        <v>253</v>
      </c>
      <c r="L26" s="10"/>
      <c r="M26" s="10"/>
      <c r="N26" s="25" t="s">
        <v>158</v>
      </c>
      <c r="O26" s="10"/>
      <c r="P26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L26">
        <v>2</v>
      </c>
    </row>
    <row r="27" spans="2:38" ht="24" customHeight="1">
      <c r="B27" s="6" t="s">
        <v>159</v>
      </c>
      <c r="C27" s="7" t="s">
        <v>145</v>
      </c>
      <c r="D27" s="6" t="s">
        <v>160</v>
      </c>
      <c r="E27" s="8" t="s">
        <v>161</v>
      </c>
      <c r="F27" s="23">
        <v>4</v>
      </c>
      <c r="G27" s="26">
        <v>2</v>
      </c>
      <c r="H27" s="10"/>
      <c r="I27" s="11"/>
      <c r="J27" s="27" t="s">
        <v>162</v>
      </c>
      <c r="K27" s="10"/>
      <c r="L27" s="11"/>
      <c r="M27" s="10"/>
      <c r="N27" s="10"/>
      <c r="O27" s="12" t="s">
        <v>254</v>
      </c>
      <c r="P27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L27">
        <v>2</v>
      </c>
    </row>
    <row r="28" spans="2:38" ht="24" customHeight="1">
      <c r="B28" s="6" t="s">
        <v>164</v>
      </c>
      <c r="C28" s="7" t="s">
        <v>145</v>
      </c>
      <c r="D28" s="6" t="s">
        <v>165</v>
      </c>
      <c r="E28" s="8" t="s">
        <v>166</v>
      </c>
      <c r="F28" s="23">
        <v>1</v>
      </c>
      <c r="G28" s="26"/>
      <c r="H28" s="10"/>
      <c r="I28" s="10"/>
      <c r="J28" s="10"/>
      <c r="K28" s="38" t="s">
        <v>255</v>
      </c>
      <c r="L28" s="10"/>
      <c r="M28" s="10"/>
      <c r="N28" s="10"/>
      <c r="O28" s="43"/>
      <c r="P28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L28">
        <v>1</v>
      </c>
    </row>
    <row r="29" spans="2:38" ht="24" customHeight="1">
      <c r="B29" s="6" t="s">
        <v>167</v>
      </c>
      <c r="C29" s="7" t="s">
        <v>145</v>
      </c>
      <c r="D29" s="6" t="s">
        <v>168</v>
      </c>
      <c r="E29" s="8" t="s">
        <v>169</v>
      </c>
      <c r="F29" s="23">
        <v>1</v>
      </c>
      <c r="G29" s="26"/>
      <c r="H29" s="9" t="s">
        <v>170</v>
      </c>
      <c r="I29" s="10"/>
      <c r="J29" s="10"/>
      <c r="L29" s="10"/>
      <c r="M29" s="11"/>
      <c r="N29" s="10"/>
      <c r="O29" s="43"/>
      <c r="P29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L29">
        <v>1</v>
      </c>
    </row>
    <row r="30" spans="2:38" ht="24" customHeight="1">
      <c r="B30" s="6" t="s">
        <v>77</v>
      </c>
      <c r="C30" s="7" t="s">
        <v>145</v>
      </c>
      <c r="D30" s="6" t="s">
        <v>171</v>
      </c>
      <c r="E30" s="8" t="s">
        <v>172</v>
      </c>
      <c r="F30" s="23"/>
      <c r="G30" s="26">
        <v>2</v>
      </c>
      <c r="H30" s="10"/>
      <c r="I30" s="10"/>
      <c r="J30" s="10"/>
      <c r="K30" s="10"/>
      <c r="L30" s="10"/>
      <c r="M30" s="27" t="s">
        <v>228</v>
      </c>
      <c r="N30" s="11"/>
      <c r="O30" s="10"/>
      <c r="P30" s="12" t="s">
        <v>173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J30" s="12" t="s">
        <v>173</v>
      </c>
      <c r="AL30">
        <v>2</v>
      </c>
    </row>
    <row r="31" spans="2:38" ht="24" customHeight="1">
      <c r="B31" s="6" t="s">
        <v>174</v>
      </c>
      <c r="C31" s="7" t="s">
        <v>53</v>
      </c>
      <c r="D31" s="6" t="s">
        <v>175</v>
      </c>
      <c r="E31" s="8" t="s">
        <v>176</v>
      </c>
      <c r="F31" s="23"/>
      <c r="G31" s="26">
        <v>2</v>
      </c>
      <c r="H31" s="10"/>
      <c r="I31" s="10"/>
      <c r="J31" s="10"/>
      <c r="K31" s="10"/>
      <c r="L31" s="10"/>
      <c r="M31" s="10"/>
      <c r="N31" s="25" t="s">
        <v>256</v>
      </c>
      <c r="O31" s="10"/>
      <c r="P31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L31">
        <v>1</v>
      </c>
    </row>
    <row r="32" spans="2:38" ht="24" customHeight="1">
      <c r="B32" s="6" t="s">
        <v>177</v>
      </c>
      <c r="C32" s="7" t="s">
        <v>53</v>
      </c>
      <c r="D32" s="6" t="s">
        <v>178</v>
      </c>
      <c r="E32" s="8" t="s">
        <v>179</v>
      </c>
      <c r="F32" s="23">
        <v>2</v>
      </c>
      <c r="G32" s="26">
        <v>5</v>
      </c>
      <c r="H32" s="10"/>
      <c r="I32" s="11"/>
      <c r="J32" s="25" t="s">
        <v>181</v>
      </c>
      <c r="K32" s="11"/>
      <c r="L32" s="10"/>
      <c r="M32" s="10"/>
      <c r="N32" s="34" t="s">
        <v>300</v>
      </c>
      <c r="O32" s="43"/>
      <c r="P32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L32">
        <v>2</v>
      </c>
    </row>
    <row r="33" spans="2:38" ht="24" customHeight="1">
      <c r="B33" s="6" t="s">
        <v>182</v>
      </c>
      <c r="C33" s="7" t="s">
        <v>53</v>
      </c>
      <c r="D33" s="6" t="s">
        <v>183</v>
      </c>
      <c r="E33" s="8" t="s">
        <v>184</v>
      </c>
      <c r="F33" s="23">
        <v>4</v>
      </c>
      <c r="G33" s="26">
        <v>1</v>
      </c>
      <c r="H33" s="10"/>
      <c r="I33" s="10"/>
      <c r="J33" s="10"/>
      <c r="K33" s="38" t="s">
        <v>185</v>
      </c>
      <c r="L33" s="10"/>
      <c r="M33" s="10"/>
      <c r="N33" s="25" t="s">
        <v>257</v>
      </c>
      <c r="O33" s="43"/>
      <c r="P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L33">
        <v>2</v>
      </c>
    </row>
    <row r="34" spans="2:38" ht="24" customHeight="1">
      <c r="B34" s="6" t="s">
        <v>186</v>
      </c>
      <c r="C34" s="7" t="s">
        <v>53</v>
      </c>
      <c r="D34" s="6" t="s">
        <v>187</v>
      </c>
      <c r="E34" s="8" t="s">
        <v>188</v>
      </c>
      <c r="F34" s="23"/>
      <c r="G34" s="26">
        <v>5</v>
      </c>
      <c r="H34" s="10"/>
      <c r="I34" s="10"/>
      <c r="J34" s="10"/>
      <c r="K34" s="10"/>
      <c r="L34" s="25" t="s">
        <v>189</v>
      </c>
      <c r="M34" s="10"/>
      <c r="N34" s="9" t="s">
        <v>258</v>
      </c>
      <c r="O34" s="43"/>
      <c r="P34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L34">
        <v>2</v>
      </c>
    </row>
    <row r="35" spans="2:38" ht="24" customHeight="1">
      <c r="B35" s="6" t="s">
        <v>73</v>
      </c>
      <c r="C35" s="7" t="s">
        <v>53</v>
      </c>
      <c r="D35" s="6" t="s">
        <v>190</v>
      </c>
      <c r="E35" s="8" t="s">
        <v>191</v>
      </c>
      <c r="F35" s="23">
        <v>2</v>
      </c>
      <c r="G35" s="26">
        <v>7</v>
      </c>
      <c r="H35" s="10"/>
      <c r="I35" s="37" t="s">
        <v>180</v>
      </c>
      <c r="J35" s="10"/>
      <c r="K35" s="11"/>
      <c r="L35" s="25" t="s">
        <v>299</v>
      </c>
      <c r="M35" s="10"/>
      <c r="N35" s="11"/>
      <c r="O35" s="37" t="s">
        <v>259</v>
      </c>
      <c r="P35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L35">
        <v>3</v>
      </c>
    </row>
    <row r="36" spans="2:38" ht="24" customHeight="1">
      <c r="B36" s="6" t="s">
        <v>192</v>
      </c>
      <c r="C36" s="7" t="s">
        <v>53</v>
      </c>
      <c r="D36" s="6" t="s">
        <v>193</v>
      </c>
      <c r="E36" s="8" t="s">
        <v>194</v>
      </c>
      <c r="F36" s="23">
        <v>2</v>
      </c>
      <c r="G36" s="26">
        <v>2</v>
      </c>
      <c r="H36" s="11"/>
      <c r="I36" s="10"/>
      <c r="J36" s="10"/>
      <c r="K36" s="10"/>
      <c r="L36" s="25" t="s">
        <v>195</v>
      </c>
      <c r="M36" s="43"/>
      <c r="N36" s="10"/>
      <c r="O36" s="10"/>
      <c r="P36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L36">
        <v>1</v>
      </c>
    </row>
    <row r="37" spans="2:38" ht="24" customHeight="1">
      <c r="B37" s="6" t="s">
        <v>196</v>
      </c>
      <c r="C37" s="7" t="s">
        <v>53</v>
      </c>
      <c r="D37" s="6" t="s">
        <v>197</v>
      </c>
      <c r="E37" s="8" t="s">
        <v>198</v>
      </c>
      <c r="F37" s="23"/>
      <c r="G37" s="26">
        <v>2</v>
      </c>
      <c r="H37" s="43"/>
      <c r="I37" s="43"/>
      <c r="J37" s="10"/>
      <c r="K37" s="11"/>
      <c r="L37" s="10"/>
      <c r="M37" s="25" t="s">
        <v>260</v>
      </c>
      <c r="N37" s="10"/>
      <c r="O37" s="10"/>
      <c r="P37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L37">
        <v>1</v>
      </c>
    </row>
    <row r="38" spans="2:38" ht="24" customHeight="1">
      <c r="B38" s="6" t="s">
        <v>71</v>
      </c>
      <c r="C38" s="7" t="s">
        <v>53</v>
      </c>
      <c r="D38" s="6" t="s">
        <v>199</v>
      </c>
      <c r="E38" s="8" t="s">
        <v>200</v>
      </c>
      <c r="F38" s="23">
        <v>5</v>
      </c>
      <c r="G38" s="24">
        <v>1</v>
      </c>
      <c r="H38" s="38" t="s">
        <v>201</v>
      </c>
      <c r="I38" s="25" t="s">
        <v>202</v>
      </c>
      <c r="J38" s="43"/>
      <c r="K38" s="10"/>
      <c r="L38" s="10"/>
      <c r="M38" s="10"/>
      <c r="N38" s="11"/>
      <c r="O38" s="10"/>
      <c r="P3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L38">
        <v>2</v>
      </c>
    </row>
    <row r="39" spans="2:38" ht="24" customHeight="1">
      <c r="B39" s="6" t="s">
        <v>203</v>
      </c>
      <c r="C39" s="7" t="s">
        <v>53</v>
      </c>
      <c r="D39" s="6" t="s">
        <v>199</v>
      </c>
      <c r="E39" s="8" t="s">
        <v>204</v>
      </c>
      <c r="F39" s="23">
        <v>1</v>
      </c>
      <c r="G39" s="26">
        <v>1</v>
      </c>
      <c r="H39" s="10"/>
      <c r="I39" s="10"/>
      <c r="J39" s="10"/>
      <c r="K39" s="10"/>
      <c r="L39" s="10"/>
      <c r="M39" s="10"/>
      <c r="N39" s="10"/>
      <c r="O39" s="44" t="s">
        <v>205</v>
      </c>
      <c r="P39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L39">
        <v>1</v>
      </c>
    </row>
    <row r="40" spans="2:38" ht="24" customHeight="1">
      <c r="B40" s="6" t="s">
        <v>206</v>
      </c>
      <c r="C40" s="7" t="s">
        <v>53</v>
      </c>
      <c r="D40" s="6" t="s">
        <v>66</v>
      </c>
      <c r="E40" s="8" t="s">
        <v>207</v>
      </c>
      <c r="F40" s="23">
        <v>1</v>
      </c>
      <c r="G40" s="26"/>
      <c r="H40" s="10"/>
      <c r="I40" s="11"/>
      <c r="J40" s="37" t="s">
        <v>261</v>
      </c>
      <c r="K40" s="10"/>
      <c r="L40" s="41"/>
      <c r="M40" s="10"/>
      <c r="N40" s="10"/>
      <c r="O40" s="10"/>
      <c r="P40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L40">
        <v>1</v>
      </c>
    </row>
    <row r="41" spans="2:38" ht="24" customHeight="1">
      <c r="B41" s="6" t="s">
        <v>208</v>
      </c>
      <c r="C41" s="7" t="s">
        <v>53</v>
      </c>
      <c r="D41" s="6" t="s">
        <v>209</v>
      </c>
      <c r="E41" s="8" t="s">
        <v>210</v>
      </c>
      <c r="F41" s="23"/>
      <c r="G41" s="26">
        <v>1</v>
      </c>
      <c r="H41" s="10"/>
      <c r="I41" s="10"/>
      <c r="J41" s="10"/>
      <c r="K41" s="10"/>
      <c r="L41" s="10"/>
      <c r="M41" s="10"/>
      <c r="N41" s="41"/>
      <c r="O41" s="25" t="s">
        <v>262</v>
      </c>
      <c r="P41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L41">
        <v>1</v>
      </c>
    </row>
    <row r="42" spans="2:38" ht="24" customHeight="1">
      <c r="B42" s="6" t="s">
        <v>211</v>
      </c>
      <c r="C42" s="7" t="s">
        <v>53</v>
      </c>
      <c r="D42" s="6" t="s">
        <v>212</v>
      </c>
      <c r="E42" s="8" t="s">
        <v>213</v>
      </c>
      <c r="F42" s="23">
        <v>6</v>
      </c>
      <c r="G42" s="26">
        <v>9</v>
      </c>
      <c r="H42" s="10"/>
      <c r="I42" s="38" t="s">
        <v>214</v>
      </c>
      <c r="J42" s="10"/>
      <c r="K42" s="37" t="s">
        <v>215</v>
      </c>
      <c r="L42" s="10"/>
      <c r="M42" s="37" t="s">
        <v>216</v>
      </c>
      <c r="N42" s="25" t="s">
        <v>263</v>
      </c>
      <c r="O42" s="10"/>
      <c r="P42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L42">
        <v>4</v>
      </c>
    </row>
    <row r="43" spans="2:38" ht="24" customHeight="1">
      <c r="B43" s="6" t="s">
        <v>217</v>
      </c>
      <c r="C43" s="7" t="s">
        <v>53</v>
      </c>
      <c r="D43" s="6" t="s">
        <v>218</v>
      </c>
      <c r="E43" s="8" t="s">
        <v>219</v>
      </c>
      <c r="F43" s="23">
        <v>4</v>
      </c>
      <c r="G43" s="26">
        <v>14</v>
      </c>
      <c r="H43" s="25" t="s">
        <v>51</v>
      </c>
      <c r="I43" s="11"/>
      <c r="J43" s="25" t="s">
        <v>266</v>
      </c>
      <c r="K43" s="35" t="s">
        <v>286</v>
      </c>
      <c r="L43" s="11"/>
      <c r="M43" s="38" t="s">
        <v>220</v>
      </c>
      <c r="N43" s="37" t="s">
        <v>264</v>
      </c>
      <c r="O43" s="43"/>
      <c r="Q4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I43" t="s">
        <v>265</v>
      </c>
      <c r="AJ43" s="25" t="s">
        <v>266</v>
      </c>
      <c r="AL43">
        <v>4</v>
      </c>
    </row>
    <row r="44" spans="2:38" ht="24">
      <c r="B44" s="6" t="s">
        <v>267</v>
      </c>
      <c r="C44" s="7" t="s">
        <v>145</v>
      </c>
      <c r="D44" s="6" t="s">
        <v>268</v>
      </c>
      <c r="E44" s="8" t="s">
        <v>269</v>
      </c>
      <c r="F44" s="23"/>
      <c r="G44" s="26">
        <v>1</v>
      </c>
      <c r="H44" s="10"/>
      <c r="I44" s="10"/>
      <c r="J44" s="10"/>
      <c r="K44" s="10"/>
      <c r="L44" s="10"/>
      <c r="M44" s="10"/>
      <c r="N44" s="10"/>
      <c r="O44" s="9" t="s">
        <v>270</v>
      </c>
      <c r="P44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L44">
        <v>1</v>
      </c>
    </row>
    <row r="45" spans="2:38" ht="22.9" customHeight="1">
      <c r="B45" s="6" t="s">
        <v>271</v>
      </c>
      <c r="C45" s="7" t="s">
        <v>16</v>
      </c>
      <c r="D45" s="6" t="s">
        <v>272</v>
      </c>
      <c r="E45" s="8"/>
      <c r="F45" s="23"/>
      <c r="G45" s="26">
        <v>1</v>
      </c>
      <c r="H45" s="10"/>
      <c r="I45" s="10"/>
      <c r="J45" s="10"/>
      <c r="K45" s="43"/>
      <c r="L45" s="10"/>
      <c r="M45" s="10"/>
      <c r="N45" s="10"/>
      <c r="O45" s="37" t="s">
        <v>273</v>
      </c>
      <c r="P45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L45">
        <v>1</v>
      </c>
    </row>
    <row r="46" spans="2:38" ht="22.5">
      <c r="B46" s="6" t="s">
        <v>274</v>
      </c>
      <c r="C46" s="7" t="s">
        <v>53</v>
      </c>
      <c r="D46" s="6" t="s">
        <v>227</v>
      </c>
      <c r="E46" s="8"/>
      <c r="F46" s="23">
        <v>1</v>
      </c>
      <c r="G46" s="26">
        <v>2</v>
      </c>
      <c r="H46" s="43"/>
      <c r="I46" s="43"/>
      <c r="J46" s="43"/>
      <c r="K46" s="43"/>
      <c r="L46" s="25" t="s">
        <v>275</v>
      </c>
      <c r="M46" s="10"/>
      <c r="N46" s="10"/>
      <c r="O46" s="10"/>
      <c r="P46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L46">
        <v>1</v>
      </c>
    </row>
    <row r="47" spans="2:38" ht="24">
      <c r="B47" s="6" t="s">
        <v>276</v>
      </c>
      <c r="C47" s="7" t="s">
        <v>55</v>
      </c>
      <c r="D47" s="6" t="s">
        <v>277</v>
      </c>
      <c r="E47" s="8"/>
      <c r="F47" s="23">
        <v>1</v>
      </c>
      <c r="G47" s="26">
        <v>1</v>
      </c>
      <c r="H47" s="43"/>
      <c r="I47" s="12" t="s">
        <v>278</v>
      </c>
      <c r="J47" s="43"/>
      <c r="K47" s="43"/>
      <c r="L47" s="43"/>
      <c r="M47" s="10"/>
      <c r="N47" s="10"/>
      <c r="O47" s="10"/>
      <c r="P47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L47">
        <v>1</v>
      </c>
    </row>
    <row r="48" spans="2:38">
      <c r="B48"/>
      <c r="C48"/>
      <c r="D48"/>
      <c r="E48"/>
      <c r="F48"/>
      <c r="G48"/>
      <c r="H48" s="14"/>
      <c r="I48" s="14"/>
      <c r="J48" s="14"/>
      <c r="K48" s="14"/>
    </row>
    <row r="49" spans="2:38" ht="29.25" customHeight="1">
      <c r="B49"/>
      <c r="C49"/>
      <c r="D49"/>
      <c r="E49"/>
      <c r="F49">
        <f>+SUM(F8:F47)</f>
        <v>80</v>
      </c>
      <c r="G49">
        <f>+SUM(G8:G47)</f>
        <v>113</v>
      </c>
      <c r="H49" s="14"/>
      <c r="I49" s="14"/>
      <c r="J49" s="14"/>
      <c r="K49" s="14"/>
      <c r="AL49">
        <f>+SUM(AL8:AL47)</f>
        <v>66</v>
      </c>
    </row>
    <row r="50" spans="2:38">
      <c r="B50"/>
      <c r="C50"/>
      <c r="D50"/>
      <c r="E50"/>
      <c r="F50"/>
      <c r="G50"/>
      <c r="H50" s="14"/>
      <c r="I50" s="14"/>
      <c r="J50" s="14"/>
      <c r="K50" s="14"/>
    </row>
    <row r="51" spans="2:38">
      <c r="B51"/>
      <c r="C51"/>
      <c r="D51"/>
      <c r="E51"/>
      <c r="F51"/>
      <c r="G51"/>
      <c r="H51" s="14"/>
      <c r="I51" s="14"/>
      <c r="J51" s="14"/>
      <c r="K51" s="14"/>
    </row>
    <row r="52" spans="2:38">
      <c r="B52"/>
      <c r="C52"/>
      <c r="D52"/>
      <c r="E52"/>
      <c r="F52"/>
      <c r="G52"/>
      <c r="H52" s="14"/>
      <c r="I52" s="14"/>
      <c r="J52" s="14"/>
      <c r="K52" s="14"/>
    </row>
  </sheetData>
  <autoFilter ref="B6:O47">
    <filterColumn colId="4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</autoFilter>
  <mergeCells count="10">
    <mergeCell ref="B4:G5"/>
    <mergeCell ref="H4:K5"/>
    <mergeCell ref="L4:O5"/>
    <mergeCell ref="H6:K6"/>
    <mergeCell ref="L6:O6"/>
    <mergeCell ref="B6:B7"/>
    <mergeCell ref="C6:C7"/>
    <mergeCell ref="D6:D7"/>
    <mergeCell ref="E6:E7"/>
    <mergeCell ref="F6:G6"/>
  </mergeCell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  <hyperlink ref="E17" r:id="rId10"/>
    <hyperlink ref="E18" r:id="rId11"/>
    <hyperlink ref="E19" r:id="rId12"/>
    <hyperlink ref="E20" r:id="rId13"/>
    <hyperlink ref="E21" r:id="rId14"/>
    <hyperlink ref="E22" r:id="rId15"/>
    <hyperlink ref="E23" r:id="rId16"/>
    <hyperlink ref="E24" r:id="rId17"/>
    <hyperlink ref="E25" r:id="rId18"/>
    <hyperlink ref="E26" r:id="rId19"/>
    <hyperlink ref="E27" r:id="rId20"/>
    <hyperlink ref="E28" r:id="rId21"/>
    <hyperlink ref="E29" r:id="rId22"/>
    <hyperlink ref="E30" r:id="rId23"/>
    <hyperlink ref="E31" r:id="rId24"/>
    <hyperlink ref="E32" r:id="rId25"/>
    <hyperlink ref="E33" r:id="rId26"/>
    <hyperlink ref="E34" r:id="rId27"/>
    <hyperlink ref="E35" r:id="rId28"/>
    <hyperlink ref="E36" r:id="rId29"/>
    <hyperlink ref="E37" r:id="rId30"/>
    <hyperlink ref="E38" r:id="rId31"/>
    <hyperlink ref="E39" r:id="rId32"/>
    <hyperlink ref="E40" r:id="rId33"/>
    <hyperlink ref="E41" r:id="rId34"/>
    <hyperlink ref="E42" r:id="rId35"/>
    <hyperlink ref="E43" r:id="rId36"/>
    <hyperlink ref="E44" r:id="rId37"/>
  </hyperlinks>
  <pageMargins left="0.7" right="0.7" top="0.75" bottom="0.75" header="0.3" footer="0.3"/>
  <pageSetup paperSize="9" orientation="portrait"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Jury Avenir</vt:lpstr>
      <vt:lpstr>Jury Senior</vt:lpstr>
      <vt:lpstr>Juges &amp; Clubs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Germinal</dc:creator>
  <cp:lastModifiedBy>utilisateur</cp:lastModifiedBy>
  <cp:lastPrinted>2013-12-27T11:03:33Z</cp:lastPrinted>
  <dcterms:created xsi:type="dcterms:W3CDTF">2013-12-20T10:20:10Z</dcterms:created>
  <dcterms:modified xsi:type="dcterms:W3CDTF">2014-12-31T10:22:47Z</dcterms:modified>
</cp:coreProperties>
</file>